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26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<sst xmlns="http://schemas.openxmlformats.org/spreadsheetml/2006/main" count="49" uniqueCount="44">
  <si>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素点</t>
  </si>
  <si>
    <t>偏差値</t>
  </si>
  <si>
    <t>学籍番号</t>
  </si>
  <si>
    <t>国語</t>
  </si>
  <si>
    <t>算数</t>
  </si>
  <si>
    <t>英語</t>
  </si>
  <si>
    <t>理科</t>
  </si>
  <si>
    <t>社会</t>
  </si>
  <si>
    <t>5科目平均</t>
  </si>
  <si>
    <t>合計点順位</t>
  </si>
  <si>
    <t>20066696</t>
  </si>
  <si>
    <t>20064730</t>
  </si>
  <si>
    <t>20062521</t>
  </si>
  <si>
    <t>20065800</t>
  </si>
  <si>
    <t>20062581</t>
  </si>
  <si>
    <t>20064301</t>
  </si>
  <si>
    <t>20068890</t>
  </si>
  <si>
    <t>20061756</t>
  </si>
  <si>
    <t>20067484</t>
  </si>
  <si>
    <t>20066572</t>
  </si>
  <si>
    <t>20060832</t>
  </si>
  <si>
    <t>20068121</t>
  </si>
  <si>
    <t>20065894</t>
  </si>
  <si>
    <t>20061421</t>
  </si>
  <si>
    <t>20069286</t>
  </si>
  <si>
    <t>20062086</t>
  </si>
  <si>
    <t>20068937</t>
  </si>
  <si>
    <t>20068236</t>
  </si>
  <si>
    <t>20069861</t>
  </si>
  <si>
    <t>20065038</t>
  </si>
  <si>
    <t>20068907</t>
  </si>
  <si>
    <t>20061784</t>
  </si>
  <si>
    <t>20065222</t>
  </si>
  <si>
    <t>20069335</t>
  </si>
  <si>
    <t>20069071</t>
  </si>
  <si>
    <t>20062599</t>
  </si>
  <si>
    <t>20065433</t>
  </si>
  <si>
    <t>20068484</t>
  </si>
  <si>
    <t>20066259</t>
  </si>
  <si>
    <t>科目最高点</t>
  </si>
  <si>
    <t>科目最低点</t>
  </si>
  <si>
    <t>科目平均点</t>
  </si>
  <si>
    <t>科目標準偏差</t>
  </si>
  <si>
    <t>5科目合計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</si>
</sst>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M7" sqref="M7"/>
    </sheetView>
  </sheetViews>
  <sheetFormatPr defaultColWidth="9.00390625" defaultRowHeight="13.5"/>
  <sheetData>
    <row r="1" spans="2:11" ht="13.5">
      <c r="B1" s="1" t="s">
        <v>0</v>
      </c>
      <c r="C1" s="1"/>
      <c r="D1" s="1"/>
      <c r="E1" s="1"/>
      <c r="F1" s="1"/>
      <c r="G1" s="1" t="s">
        <v>1</v>
      </c>
      <c r="H1" s="1"/>
      <c r="I1" s="1"/>
      <c r="J1" s="1"/>
      <c r="K1" s="1"/>
    </row>
    <row r="2" spans="1:14" ht="13.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43</v>
      </c>
      <c r="N2" t="s">
        <v>9</v>
      </c>
    </row>
    <row r="3" spans="1:14" ht="13.5">
      <c r="A3" t="s">
        <v>10</v>
      </c>
      <c r="B3">
        <v>100</v>
      </c>
      <c r="C3">
        <v>100</v>
      </c>
      <c r="D3">
        <v>50</v>
      </c>
      <c r="E3">
        <v>73</v>
      </c>
      <c r="F3">
        <v>66</v>
      </c>
      <c r="M3">
        <f>SUM(B3:F3)</f>
        <v>389</v>
      </c>
      <c r="N3">
        <f>RANK(M3,$M$3:$M$32)</f>
        <v>5</v>
      </c>
    </row>
    <row r="4" spans="1:14" ht="13.5">
      <c r="A4" t="s">
        <v>11</v>
      </c>
      <c r="B4">
        <v>89</v>
      </c>
      <c r="C4">
        <v>49</v>
      </c>
      <c r="D4">
        <v>86</v>
      </c>
      <c r="E4">
        <v>45</v>
      </c>
      <c r="F4">
        <v>87</v>
      </c>
      <c r="M4">
        <f aca="true" t="shared" si="0" ref="M4:M31">SUM(B4:F4)</f>
        <v>356</v>
      </c>
      <c r="N4">
        <f aca="true" t="shared" si="1" ref="N4:N31">RANK(M4,$M$3:$M$32)</f>
        <v>10</v>
      </c>
    </row>
    <row r="5" spans="1:14" ht="13.5">
      <c r="A5" t="s">
        <v>12</v>
      </c>
      <c r="B5">
        <v>93</v>
      </c>
      <c r="C5">
        <v>86</v>
      </c>
      <c r="D5">
        <v>50</v>
      </c>
      <c r="E5">
        <v>100</v>
      </c>
      <c r="F5">
        <v>16</v>
      </c>
      <c r="M5">
        <f t="shared" si="0"/>
        <v>345</v>
      </c>
      <c r="N5">
        <f t="shared" si="1"/>
        <v>13</v>
      </c>
    </row>
    <row r="6" spans="1:14" ht="13.5">
      <c r="A6" t="s">
        <v>13</v>
      </c>
      <c r="B6">
        <v>32</v>
      </c>
      <c r="C6">
        <v>89</v>
      </c>
      <c r="D6">
        <v>100</v>
      </c>
      <c r="E6">
        <v>100</v>
      </c>
      <c r="F6">
        <v>100</v>
      </c>
      <c r="M6">
        <f t="shared" si="0"/>
        <v>421</v>
      </c>
      <c r="N6">
        <f t="shared" si="1"/>
        <v>3</v>
      </c>
    </row>
    <row r="7" spans="1:14" ht="13.5">
      <c r="A7" t="s">
        <v>14</v>
      </c>
      <c r="B7">
        <v>88</v>
      </c>
      <c r="C7">
        <v>94</v>
      </c>
      <c r="D7">
        <v>76</v>
      </c>
      <c r="E7">
        <v>83</v>
      </c>
      <c r="F7">
        <v>95</v>
      </c>
      <c r="M7">
        <f t="shared" si="0"/>
        <v>436</v>
      </c>
      <c r="N7">
        <f t="shared" si="1"/>
        <v>1</v>
      </c>
    </row>
    <row r="8" spans="1:14" ht="13.5">
      <c r="A8" t="s">
        <v>15</v>
      </c>
      <c r="B8">
        <v>15</v>
      </c>
      <c r="C8">
        <v>41</v>
      </c>
      <c r="D8">
        <v>32</v>
      </c>
      <c r="E8">
        <v>99</v>
      </c>
      <c r="F8">
        <v>89</v>
      </c>
      <c r="M8">
        <f t="shared" si="0"/>
        <v>276</v>
      </c>
      <c r="N8">
        <f t="shared" si="1"/>
        <v>25</v>
      </c>
    </row>
    <row r="9" spans="1:14" ht="13.5">
      <c r="A9" t="s">
        <v>16</v>
      </c>
      <c r="B9">
        <v>95</v>
      </c>
      <c r="C9">
        <v>43</v>
      </c>
      <c r="D9">
        <v>89</v>
      </c>
      <c r="E9">
        <v>44</v>
      </c>
      <c r="F9">
        <v>46</v>
      </c>
      <c r="M9">
        <f t="shared" si="0"/>
        <v>317</v>
      </c>
      <c r="N9">
        <f t="shared" si="1"/>
        <v>19</v>
      </c>
    </row>
    <row r="10" spans="1:14" ht="13.5">
      <c r="A10" t="s">
        <v>17</v>
      </c>
      <c r="B10">
        <v>45</v>
      </c>
      <c r="C10">
        <v>84</v>
      </c>
      <c r="D10">
        <v>28</v>
      </c>
      <c r="E10">
        <v>90</v>
      </c>
      <c r="F10">
        <v>62</v>
      </c>
      <c r="M10">
        <f t="shared" si="0"/>
        <v>309</v>
      </c>
      <c r="N10">
        <f t="shared" si="1"/>
        <v>22</v>
      </c>
    </row>
    <row r="11" spans="1:14" ht="13.5">
      <c r="A11" t="s">
        <v>18</v>
      </c>
      <c r="B11">
        <v>48</v>
      </c>
      <c r="C11">
        <v>6</v>
      </c>
      <c r="D11">
        <v>81</v>
      </c>
      <c r="E11">
        <v>20</v>
      </c>
      <c r="F11">
        <v>43</v>
      </c>
      <c r="M11">
        <f t="shared" si="0"/>
        <v>198</v>
      </c>
      <c r="N11">
        <f t="shared" si="1"/>
        <v>29</v>
      </c>
    </row>
    <row r="12" spans="1:14" ht="13.5">
      <c r="A12" t="s">
        <v>19</v>
      </c>
      <c r="B12">
        <v>54</v>
      </c>
      <c r="C12">
        <v>57</v>
      </c>
      <c r="D12">
        <v>72</v>
      </c>
      <c r="E12">
        <v>81</v>
      </c>
      <c r="F12">
        <v>55</v>
      </c>
      <c r="M12">
        <f t="shared" si="0"/>
        <v>319</v>
      </c>
      <c r="N12">
        <f t="shared" si="1"/>
        <v>18</v>
      </c>
    </row>
    <row r="13" spans="1:14" ht="13.5">
      <c r="A13" t="s">
        <v>20</v>
      </c>
      <c r="B13">
        <v>96</v>
      </c>
      <c r="C13">
        <v>58</v>
      </c>
      <c r="D13">
        <v>56</v>
      </c>
      <c r="E13">
        <v>70</v>
      </c>
      <c r="F13">
        <v>43</v>
      </c>
      <c r="M13">
        <f t="shared" si="0"/>
        <v>323</v>
      </c>
      <c r="N13">
        <f t="shared" si="1"/>
        <v>17</v>
      </c>
    </row>
    <row r="14" spans="1:14" ht="13.5">
      <c r="A14" t="s">
        <v>21</v>
      </c>
      <c r="B14">
        <v>96</v>
      </c>
      <c r="C14">
        <v>95</v>
      </c>
      <c r="D14">
        <v>71</v>
      </c>
      <c r="E14">
        <v>39</v>
      </c>
      <c r="F14">
        <v>77</v>
      </c>
      <c r="M14">
        <f t="shared" si="0"/>
        <v>378</v>
      </c>
      <c r="N14">
        <f t="shared" si="1"/>
        <v>8</v>
      </c>
    </row>
    <row r="15" spans="1:14" ht="13.5">
      <c r="A15" t="s">
        <v>22</v>
      </c>
      <c r="B15">
        <v>100</v>
      </c>
      <c r="C15">
        <v>68</v>
      </c>
      <c r="D15">
        <v>82</v>
      </c>
      <c r="E15">
        <v>90</v>
      </c>
      <c r="F15">
        <v>86</v>
      </c>
      <c r="M15">
        <f t="shared" si="0"/>
        <v>426</v>
      </c>
      <c r="N15">
        <f t="shared" si="1"/>
        <v>2</v>
      </c>
    </row>
    <row r="16" spans="1:14" ht="13.5">
      <c r="A16" t="s">
        <v>23</v>
      </c>
      <c r="B16">
        <v>53</v>
      </c>
      <c r="C16">
        <v>57</v>
      </c>
      <c r="D16">
        <v>7</v>
      </c>
      <c r="E16">
        <v>76</v>
      </c>
      <c r="F16">
        <v>48</v>
      </c>
      <c r="M16">
        <f t="shared" si="0"/>
        <v>241</v>
      </c>
      <c r="N16">
        <f t="shared" si="1"/>
        <v>27</v>
      </c>
    </row>
    <row r="17" spans="1:14" ht="13.5">
      <c r="A17" t="s">
        <v>24</v>
      </c>
      <c r="B17">
        <v>66</v>
      </c>
      <c r="C17">
        <v>68</v>
      </c>
      <c r="D17">
        <v>100</v>
      </c>
      <c r="E17">
        <v>55</v>
      </c>
      <c r="F17">
        <v>53</v>
      </c>
      <c r="M17">
        <f t="shared" si="0"/>
        <v>342</v>
      </c>
      <c r="N17">
        <f t="shared" si="1"/>
        <v>15</v>
      </c>
    </row>
    <row r="18" spans="1:14" ht="13.5">
      <c r="A18" t="s">
        <v>25</v>
      </c>
      <c r="B18">
        <v>100</v>
      </c>
      <c r="C18">
        <v>51</v>
      </c>
      <c r="D18">
        <v>85</v>
      </c>
      <c r="E18">
        <v>44</v>
      </c>
      <c r="F18">
        <v>49</v>
      </c>
      <c r="M18">
        <f t="shared" si="0"/>
        <v>329</v>
      </c>
      <c r="N18">
        <f t="shared" si="1"/>
        <v>16</v>
      </c>
    </row>
    <row r="19" spans="1:14" ht="13.5">
      <c r="A19" t="s">
        <v>26</v>
      </c>
      <c r="B19">
        <v>28</v>
      </c>
      <c r="C19">
        <v>60</v>
      </c>
      <c r="D19">
        <v>66</v>
      </c>
      <c r="E19">
        <v>42</v>
      </c>
      <c r="F19">
        <v>78</v>
      </c>
      <c r="M19">
        <f t="shared" si="0"/>
        <v>274</v>
      </c>
      <c r="N19">
        <f t="shared" si="1"/>
        <v>26</v>
      </c>
    </row>
    <row r="20" spans="1:14" ht="13.5">
      <c r="A20" t="s">
        <v>27</v>
      </c>
      <c r="B20">
        <v>51</v>
      </c>
      <c r="C20">
        <v>100</v>
      </c>
      <c r="D20">
        <v>64</v>
      </c>
      <c r="E20">
        <v>90</v>
      </c>
      <c r="F20">
        <v>51</v>
      </c>
      <c r="M20">
        <f t="shared" si="0"/>
        <v>356</v>
      </c>
      <c r="N20">
        <f t="shared" si="1"/>
        <v>10</v>
      </c>
    </row>
    <row r="21" spans="1:14" ht="13.5">
      <c r="A21" t="s">
        <v>28</v>
      </c>
      <c r="B21">
        <v>68</v>
      </c>
      <c r="C21">
        <v>65</v>
      </c>
      <c r="D21">
        <v>75</v>
      </c>
      <c r="E21">
        <v>19</v>
      </c>
      <c r="F21">
        <v>75</v>
      </c>
      <c r="M21">
        <f t="shared" si="0"/>
        <v>302</v>
      </c>
      <c r="N21">
        <f t="shared" si="1"/>
        <v>24</v>
      </c>
    </row>
    <row r="22" spans="1:14" ht="13.5">
      <c r="A22" t="s">
        <v>29</v>
      </c>
      <c r="B22">
        <v>96</v>
      </c>
      <c r="C22">
        <v>62</v>
      </c>
      <c r="D22">
        <v>77</v>
      </c>
      <c r="E22">
        <v>55</v>
      </c>
      <c r="F22">
        <v>55</v>
      </c>
      <c r="M22">
        <f t="shared" si="0"/>
        <v>345</v>
      </c>
      <c r="N22">
        <f t="shared" si="1"/>
        <v>13</v>
      </c>
    </row>
    <row r="23" spans="1:14" ht="13.5">
      <c r="A23" t="s">
        <v>30</v>
      </c>
      <c r="B23">
        <v>90</v>
      </c>
      <c r="C23">
        <v>26</v>
      </c>
      <c r="D23">
        <v>84</v>
      </c>
      <c r="E23">
        <v>79</v>
      </c>
      <c r="F23">
        <v>34</v>
      </c>
      <c r="M23">
        <f t="shared" si="0"/>
        <v>313</v>
      </c>
      <c r="N23">
        <f t="shared" si="1"/>
        <v>20</v>
      </c>
    </row>
    <row r="24" spans="1:14" ht="13.5">
      <c r="A24" t="s">
        <v>31</v>
      </c>
      <c r="B24">
        <v>12</v>
      </c>
      <c r="C24">
        <v>100</v>
      </c>
      <c r="D24">
        <v>43</v>
      </c>
      <c r="E24">
        <v>100</v>
      </c>
      <c r="F24">
        <v>50</v>
      </c>
      <c r="M24">
        <f t="shared" si="0"/>
        <v>305</v>
      </c>
      <c r="N24">
        <f t="shared" si="1"/>
        <v>23</v>
      </c>
    </row>
    <row r="25" spans="1:14" ht="13.5">
      <c r="A25" t="s">
        <v>32</v>
      </c>
      <c r="B25">
        <v>51</v>
      </c>
      <c r="C25">
        <v>49</v>
      </c>
      <c r="D25">
        <v>100</v>
      </c>
      <c r="E25">
        <v>80</v>
      </c>
      <c r="F25">
        <v>100</v>
      </c>
      <c r="M25">
        <f t="shared" si="0"/>
        <v>380</v>
      </c>
      <c r="N25">
        <f t="shared" si="1"/>
        <v>7</v>
      </c>
    </row>
    <row r="26" spans="1:14" ht="13.5">
      <c r="A26" t="s">
        <v>33</v>
      </c>
      <c r="B26">
        <v>83</v>
      </c>
      <c r="C26">
        <v>62</v>
      </c>
      <c r="D26">
        <v>43</v>
      </c>
      <c r="E26">
        <v>59</v>
      </c>
      <c r="F26">
        <v>63</v>
      </c>
      <c r="M26">
        <f t="shared" si="0"/>
        <v>310</v>
      </c>
      <c r="N26">
        <f t="shared" si="1"/>
        <v>21</v>
      </c>
    </row>
    <row r="27" spans="1:14" ht="13.5">
      <c r="A27" t="s">
        <v>34</v>
      </c>
      <c r="B27">
        <v>76</v>
      </c>
      <c r="C27">
        <v>75</v>
      </c>
      <c r="D27">
        <v>48</v>
      </c>
      <c r="E27">
        <v>100</v>
      </c>
      <c r="F27">
        <v>95</v>
      </c>
      <c r="M27">
        <f t="shared" si="0"/>
        <v>394</v>
      </c>
      <c r="N27">
        <f t="shared" si="1"/>
        <v>4</v>
      </c>
    </row>
    <row r="28" spans="1:14" ht="13.5">
      <c r="A28" t="s">
        <v>35</v>
      </c>
      <c r="B28">
        <v>60</v>
      </c>
      <c r="C28">
        <v>33</v>
      </c>
      <c r="D28">
        <v>21</v>
      </c>
      <c r="E28">
        <v>34</v>
      </c>
      <c r="F28">
        <v>83</v>
      </c>
      <c r="M28">
        <f t="shared" si="0"/>
        <v>231</v>
      </c>
      <c r="N28">
        <f t="shared" si="1"/>
        <v>28</v>
      </c>
    </row>
    <row r="29" spans="1:14" ht="13.5">
      <c r="A29" t="s">
        <v>36</v>
      </c>
      <c r="B29">
        <v>73</v>
      </c>
      <c r="C29">
        <v>80</v>
      </c>
      <c r="D29">
        <v>82</v>
      </c>
      <c r="E29">
        <v>19</v>
      </c>
      <c r="F29">
        <v>100</v>
      </c>
      <c r="M29">
        <f t="shared" si="0"/>
        <v>354</v>
      </c>
      <c r="N29">
        <f t="shared" si="1"/>
        <v>12</v>
      </c>
    </row>
    <row r="30" spans="1:14" ht="13.5">
      <c r="A30" t="s">
        <v>37</v>
      </c>
      <c r="B30">
        <v>82</v>
      </c>
      <c r="C30">
        <v>81</v>
      </c>
      <c r="D30">
        <v>98</v>
      </c>
      <c r="E30">
        <v>35</v>
      </c>
      <c r="F30">
        <v>66</v>
      </c>
      <c r="M30">
        <f t="shared" si="0"/>
        <v>362</v>
      </c>
      <c r="N30">
        <f t="shared" si="1"/>
        <v>9</v>
      </c>
    </row>
    <row r="31" spans="1:14" ht="13.5">
      <c r="A31" t="s">
        <v>38</v>
      </c>
      <c r="B31">
        <v>69</v>
      </c>
      <c r="C31">
        <v>49</v>
      </c>
      <c r="D31">
        <v>100</v>
      </c>
      <c r="E31">
        <v>100</v>
      </c>
      <c r="F31">
        <v>67</v>
      </c>
      <c r="M31">
        <f t="shared" si="0"/>
        <v>385</v>
      </c>
      <c r="N31">
        <f t="shared" si="1"/>
        <v>6</v>
      </c>
    </row>
    <row r="32" ht="13.5">
      <c r="A32" t="s">
        <v>39</v>
      </c>
    </row>
    <row r="33" ht="13.5">
      <c r="A33" t="s">
        <v>40</v>
      </c>
    </row>
    <row r="34" ht="13.5">
      <c r="A34" t="s">
        <v>41</v>
      </c>
    </row>
    <row r="35" ht="13.5">
      <c r="A35" t="s">
        <v>42</v>
      </c>
    </row>
  </sheetData>
  <mergeCells count="2">
    <mergeCell ref="B1:F1"/>
    <mergeCell ref="G1:K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2009-01-06T07:01:38Z</dcterms:created>
  <dcterms:modified xsi:type="dcterms:W3CDTF">2009-01-06T07:03:09Z</dcterms:modified>
  <cp:category/>
  <cp:version/>
  <cp:contentType/>
  <cp:contentStatus/>
</cp:coreProperties>
</file>