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221" windowWidth="16020" windowHeight="15300" firstSheet="1" activeTab="8"/>
  </bookViews>
  <sheets>
    <sheet name="コンビニ売上分析表" sheetId="1" r:id="rId1"/>
    <sheet name="販売明細" sheetId="2" r:id="rId2"/>
    <sheet name="売上伝票" sheetId="3" r:id="rId3"/>
    <sheet name="商品マスタ" sheetId="4" r:id="rId4"/>
    <sheet name="店舗マスタ" sheetId="5" r:id="rId5"/>
    <sheet name="売上個数" sheetId="6" r:id="rId6"/>
    <sheet name="新規入国者数" sheetId="7" r:id="rId7"/>
    <sheet name="成績" sheetId="8" r:id="rId8"/>
    <sheet name="月間売上" sheetId="9" r:id="rId9"/>
  </sheets>
  <definedNames/>
  <calcPr fullCalcOnLoad="1"/>
</workbook>
</file>

<file path=xl/sharedStrings.xml><?xml version="1.0" encoding="utf-8"?>
<sst xmlns="http://schemas.openxmlformats.org/spreadsheetml/2006/main" count="4043" uniqueCount="157">
  <si>
    <t>明細番号</t>
  </si>
  <si>
    <t>伝票番号</t>
  </si>
  <si>
    <t>伝票内番号</t>
  </si>
  <si>
    <t>商品コード</t>
  </si>
  <si>
    <t>数量</t>
  </si>
  <si>
    <t>日付</t>
  </si>
  <si>
    <t>店舗コード</t>
  </si>
  <si>
    <t>性別</t>
  </si>
  <si>
    <t>女</t>
  </si>
  <si>
    <t>男</t>
  </si>
  <si>
    <t>商品名</t>
  </si>
  <si>
    <t>標準単価</t>
  </si>
  <si>
    <t>豆腐</t>
  </si>
  <si>
    <t>こんにゃく</t>
  </si>
  <si>
    <t>納豆</t>
  </si>
  <si>
    <t>漬け物</t>
  </si>
  <si>
    <t>煮豆</t>
  </si>
  <si>
    <t>佃煮</t>
  </si>
  <si>
    <t>寿司</t>
  </si>
  <si>
    <t>かまぼこ</t>
  </si>
  <si>
    <t>チーズ</t>
  </si>
  <si>
    <t>お茶</t>
  </si>
  <si>
    <t>炭酸飲料</t>
  </si>
  <si>
    <t>酒</t>
  </si>
  <si>
    <t>店舗名</t>
  </si>
  <si>
    <t>白楽駅前</t>
  </si>
  <si>
    <t>横浜西口</t>
  </si>
  <si>
    <t>渋谷東口</t>
  </si>
  <si>
    <t>自由が丘駅前</t>
  </si>
  <si>
    <t>新横浜北口</t>
  </si>
  <si>
    <t>商品名</t>
  </si>
  <si>
    <t>性別</t>
  </si>
  <si>
    <t>月</t>
  </si>
  <si>
    <t>店舗名</t>
  </si>
  <si>
    <t>売上個数</t>
  </si>
  <si>
    <t>たぬきが熱い</t>
  </si>
  <si>
    <t>きつねはクール</t>
  </si>
  <si>
    <t>ねこのゆたんぽ</t>
  </si>
  <si>
    <t>こぶたのまくら</t>
  </si>
  <si>
    <t>たいこのまーち</t>
  </si>
  <si>
    <t>神大前</t>
  </si>
  <si>
    <t>きつねはクール</t>
  </si>
  <si>
    <t>ねこのゆたんぽ</t>
  </si>
  <si>
    <t>こぶたのまくら</t>
  </si>
  <si>
    <t>たいこのまーち</t>
  </si>
  <si>
    <t>横浜駅口</t>
  </si>
  <si>
    <t>きつねはクール</t>
  </si>
  <si>
    <t>ねこのゆたんぽ</t>
  </si>
  <si>
    <t>こぶたのまくら</t>
  </si>
  <si>
    <t>たいこのまーち</t>
  </si>
  <si>
    <t>カメぜりー</t>
  </si>
  <si>
    <t>カメぜりー</t>
  </si>
  <si>
    <t>入国年</t>
  </si>
  <si>
    <t>在留資格</t>
  </si>
  <si>
    <t>国籍</t>
  </si>
  <si>
    <t>入国者数</t>
  </si>
  <si>
    <t>外交</t>
  </si>
  <si>
    <t>米国</t>
  </si>
  <si>
    <t>韓国</t>
  </si>
  <si>
    <t>ドイツ</t>
  </si>
  <si>
    <t>中国</t>
  </si>
  <si>
    <t>英国</t>
  </si>
  <si>
    <t>タイ</t>
  </si>
  <si>
    <t>ロシア</t>
  </si>
  <si>
    <t>オーストラリア</t>
  </si>
  <si>
    <t>カナダ</t>
  </si>
  <si>
    <t>インドネシア</t>
  </si>
  <si>
    <t>イタリア</t>
  </si>
  <si>
    <t>インド</t>
  </si>
  <si>
    <t>その他</t>
  </si>
  <si>
    <t>公用</t>
  </si>
  <si>
    <t>ベトナム</t>
  </si>
  <si>
    <t>フィリピン</t>
  </si>
  <si>
    <t>教授</t>
  </si>
  <si>
    <t>フランス</t>
  </si>
  <si>
    <t>芸術</t>
  </si>
  <si>
    <t>スペイン</t>
  </si>
  <si>
    <t>ブラジル</t>
  </si>
  <si>
    <t>ポーランド</t>
  </si>
  <si>
    <t>宗教</t>
  </si>
  <si>
    <t>報道</t>
  </si>
  <si>
    <t>アイルランド</t>
  </si>
  <si>
    <t>クロアチア</t>
  </si>
  <si>
    <t>ハンガリー</t>
  </si>
  <si>
    <t>経営・投資</t>
  </si>
  <si>
    <t>パキスタン</t>
  </si>
  <si>
    <t>中国（台湾）</t>
  </si>
  <si>
    <t>オランダ</t>
  </si>
  <si>
    <t>法律・会計業務</t>
  </si>
  <si>
    <t>医療</t>
  </si>
  <si>
    <t xml:space="preserve"> </t>
  </si>
  <si>
    <t>研究</t>
  </si>
  <si>
    <t>バングラデシュ</t>
  </si>
  <si>
    <t>イギリス</t>
  </si>
  <si>
    <t>教育</t>
  </si>
  <si>
    <t>ニュージーランド</t>
  </si>
  <si>
    <t>南アフリカ共和国</t>
  </si>
  <si>
    <t>ジャマイカ</t>
  </si>
  <si>
    <t>技術</t>
  </si>
  <si>
    <t>人文知識・国際業務</t>
  </si>
  <si>
    <t>企業内転勤</t>
  </si>
  <si>
    <t>興行</t>
  </si>
  <si>
    <t>ルーマニア</t>
  </si>
  <si>
    <t>ウクライナ</t>
  </si>
  <si>
    <t>技能</t>
  </si>
  <si>
    <t>ネパール</t>
  </si>
  <si>
    <t>文化活動</t>
  </si>
  <si>
    <t>エジプト</t>
  </si>
  <si>
    <t>短期滞在</t>
  </si>
  <si>
    <t>中国（香港）</t>
  </si>
  <si>
    <t>留学</t>
  </si>
  <si>
    <t>マレーシア</t>
  </si>
  <si>
    <t>就学</t>
  </si>
  <si>
    <t>スリランカ</t>
  </si>
  <si>
    <t>研修</t>
  </si>
  <si>
    <t>カンボジア</t>
  </si>
  <si>
    <t>家族滞在</t>
  </si>
  <si>
    <t>特定活動</t>
  </si>
  <si>
    <t>日本人の配偶者等</t>
  </si>
  <si>
    <t>ペルー</t>
  </si>
  <si>
    <t>永住者の配偶者等</t>
  </si>
  <si>
    <t>ラオス</t>
  </si>
  <si>
    <t>イラン</t>
  </si>
  <si>
    <t>定住者</t>
  </si>
  <si>
    <t>ボリビア</t>
  </si>
  <si>
    <t>パラグアイ</t>
  </si>
  <si>
    <t>売上額</t>
  </si>
  <si>
    <t>出席番号</t>
  </si>
  <si>
    <t>出身校</t>
  </si>
  <si>
    <t>内申平均点</t>
  </si>
  <si>
    <t>国語</t>
  </si>
  <si>
    <t>算数</t>
  </si>
  <si>
    <t>理科</t>
  </si>
  <si>
    <t>社会</t>
  </si>
  <si>
    <t>英語</t>
  </si>
  <si>
    <t>F</t>
  </si>
  <si>
    <t>B</t>
  </si>
  <si>
    <t>C</t>
  </si>
  <si>
    <t>M</t>
  </si>
  <si>
    <t>A</t>
  </si>
  <si>
    <t>あんパン</t>
  </si>
  <si>
    <t>食パン</t>
  </si>
  <si>
    <t>カレーパン</t>
  </si>
  <si>
    <t>ロールケーキ</t>
  </si>
  <si>
    <t>メロンパン</t>
  </si>
  <si>
    <t>牛乳</t>
  </si>
  <si>
    <t>チーズ</t>
  </si>
  <si>
    <t>クリーム</t>
  </si>
  <si>
    <t>バター</t>
  </si>
  <si>
    <t>ヨーグルト</t>
  </si>
  <si>
    <t>横浜駅西口</t>
  </si>
  <si>
    <t>売上（千円）</t>
  </si>
  <si>
    <t>年月</t>
  </si>
  <si>
    <t>ぶどうパン</t>
  </si>
  <si>
    <t>塩辛</t>
  </si>
  <si>
    <t>菊名</t>
  </si>
  <si>
    <t>スタミナ弁当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</si>
</sst>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;@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1"/>
  <sheetViews>
    <sheetView workbookViewId="0" topLeftCell="A1">
      <pane ySplit="1" topLeftCell="BM2" activePane="bottomLeft" state="frozen"/>
      <selection pane="topLeft" activeCell="A1" sqref="A1"/>
      <selection pane="bottomLeft" activeCell="F35" sqref="F35"/>
    </sheetView>
  </sheetViews>
  <sheetFormatPr defaultColWidth="9.00390625" defaultRowHeight="13.5"/>
  <cols>
    <col min="1" max="1" width="11.625" style="0" bestFit="1" customWidth="1"/>
    <col min="3" max="3" width="11.00390625" style="0" bestFit="1" customWidth="1"/>
    <col min="4" max="4" width="9.875" style="0" bestFit="1" customWidth="1"/>
    <col min="5" max="5" width="5.25390625" style="0" bestFit="1" customWidth="1"/>
    <col min="7" max="7" width="10.625" style="0" customWidth="1"/>
    <col min="8" max="8" width="7.125" style="0" bestFit="1" customWidth="1"/>
    <col min="9" max="9" width="9.875" style="0" bestFit="1" customWidth="1"/>
    <col min="10" max="10" width="5.25390625" style="0" bestFit="1" customWidth="1"/>
  </cols>
  <sheetData>
    <row r="1" spans="1:11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126</v>
      </c>
      <c r="G1" s="1" t="s">
        <v>5</v>
      </c>
      <c r="H1" s="1" t="s">
        <v>30</v>
      </c>
      <c r="I1" s="1" t="s">
        <v>6</v>
      </c>
      <c r="J1" s="1" t="s">
        <v>7</v>
      </c>
      <c r="K1" s="1" t="s">
        <v>24</v>
      </c>
    </row>
    <row r="2" spans="1:11" ht="13.5">
      <c r="A2">
        <v>1</v>
      </c>
      <c r="B2">
        <v>1</v>
      </c>
      <c r="C2">
        <v>1</v>
      </c>
      <c r="D2">
        <v>1600</v>
      </c>
      <c r="E2">
        <v>2</v>
      </c>
      <c r="F2">
        <v>1652</v>
      </c>
      <c r="G2" s="2">
        <f>VLOOKUP(B2,'売上伝票'!$A$2:$D$406,2,FALSE)</f>
        <v>39087</v>
      </c>
      <c r="I2">
        <f>VLOOKUP(B2,'売上伝票'!$A$1:$D$406,3,FALSE)</f>
        <v>2</v>
      </c>
      <c r="J2" t="str">
        <f>VLOOKUP(B2,'売上伝票'!$A$1:$D$406,4,FALSE)</f>
        <v>女</v>
      </c>
      <c r="K2" t="str">
        <f>VLOOKUP(I2,'店舗マスタ'!$A$2:$B$6,2,FALSE)</f>
        <v>横浜西口</v>
      </c>
    </row>
    <row r="3" spans="1:11" ht="13.5">
      <c r="A3">
        <v>2</v>
      </c>
      <c r="B3">
        <v>1</v>
      </c>
      <c r="C3">
        <v>2</v>
      </c>
      <c r="D3">
        <v>1900</v>
      </c>
      <c r="E3">
        <v>2</v>
      </c>
      <c r="F3">
        <v>290</v>
      </c>
      <c r="G3" s="2">
        <f>VLOOKUP(B3,'売上伝票'!$A$2:$D$406,2,FALSE)</f>
        <v>39087</v>
      </c>
      <c r="I3">
        <f>VLOOKUP(B3,'売上伝票'!$A$1:$D$406,3,FALSE)</f>
        <v>2</v>
      </c>
      <c r="J3" t="str">
        <f>VLOOKUP(B3,'売上伝票'!$A$1:$D$406,4,FALSE)</f>
        <v>女</v>
      </c>
      <c r="K3" t="str">
        <f>VLOOKUP(I3,'店舗マスタ'!$A$2:$B$6,2,FALSE)</f>
        <v>横浜西口</v>
      </c>
    </row>
    <row r="4" spans="1:11" ht="13.5">
      <c r="A4">
        <v>3</v>
      </c>
      <c r="B4">
        <v>2</v>
      </c>
      <c r="C4">
        <v>1</v>
      </c>
      <c r="D4">
        <v>1300</v>
      </c>
      <c r="E4">
        <v>2</v>
      </c>
      <c r="F4">
        <v>382</v>
      </c>
      <c r="G4" s="2">
        <f>VLOOKUP(B4,'売上伝票'!$A$2:$D$406,2,FALSE)</f>
        <v>39087</v>
      </c>
      <c r="I4">
        <f>VLOOKUP(B4,'売上伝票'!$A$1:$D$406,3,FALSE)</f>
        <v>5</v>
      </c>
      <c r="J4" t="str">
        <f>VLOOKUP(B4,'売上伝票'!$A$1:$D$406,4,FALSE)</f>
        <v>男</v>
      </c>
      <c r="K4" t="str">
        <f>VLOOKUP(I4,'店舗マスタ'!$A$2:$B$6,2,FALSE)</f>
        <v>新横浜北口</v>
      </c>
    </row>
    <row r="5" spans="1:11" ht="13.5">
      <c r="A5">
        <v>4</v>
      </c>
      <c r="B5">
        <v>2</v>
      </c>
      <c r="C5">
        <v>2</v>
      </c>
      <c r="D5">
        <v>1600</v>
      </c>
      <c r="E5">
        <v>1</v>
      </c>
      <c r="F5">
        <v>974</v>
      </c>
      <c r="G5" s="2">
        <f>VLOOKUP(B5,'売上伝票'!$A$2:$D$406,2,FALSE)</f>
        <v>39087</v>
      </c>
      <c r="I5">
        <f>VLOOKUP(B5,'売上伝票'!$A$1:$D$406,3,FALSE)</f>
        <v>5</v>
      </c>
      <c r="J5" t="str">
        <f>VLOOKUP(B5,'売上伝票'!$A$1:$D$406,4,FALSE)</f>
        <v>男</v>
      </c>
      <c r="K5" t="str">
        <f>VLOOKUP(I5,'店舗マスタ'!$A$2:$B$6,2,FALSE)</f>
        <v>新横浜北口</v>
      </c>
    </row>
    <row r="6" spans="1:11" ht="13.5">
      <c r="A6">
        <v>5</v>
      </c>
      <c r="B6">
        <v>2</v>
      </c>
      <c r="C6">
        <v>3</v>
      </c>
      <c r="D6">
        <v>1900</v>
      </c>
      <c r="E6">
        <v>1</v>
      </c>
      <c r="F6">
        <v>134</v>
      </c>
      <c r="G6" s="2">
        <f>VLOOKUP(B6,'売上伝票'!$A$2:$D$406,2,FALSE)</f>
        <v>39087</v>
      </c>
      <c r="I6">
        <f>VLOOKUP(B6,'売上伝票'!$A$1:$D$406,3,FALSE)</f>
        <v>5</v>
      </c>
      <c r="J6" t="str">
        <f>VLOOKUP(B6,'売上伝票'!$A$1:$D$406,4,FALSE)</f>
        <v>男</v>
      </c>
      <c r="K6" t="str">
        <f>VLOOKUP(I6,'店舗マスタ'!$A$2:$B$6,2,FALSE)</f>
        <v>新横浜北口</v>
      </c>
    </row>
    <row r="7" spans="1:11" ht="13.5">
      <c r="A7">
        <v>6</v>
      </c>
      <c r="B7">
        <v>3</v>
      </c>
      <c r="C7">
        <v>1</v>
      </c>
      <c r="D7">
        <v>1300</v>
      </c>
      <c r="E7">
        <v>1</v>
      </c>
      <c r="F7">
        <v>193</v>
      </c>
      <c r="G7" s="2">
        <f>VLOOKUP(B7,'売上伝票'!$A$2:$D$406,2,FALSE)</f>
        <v>39087</v>
      </c>
      <c r="I7">
        <f>VLOOKUP(B7,'売上伝票'!$A$1:$D$406,3,FALSE)</f>
        <v>1</v>
      </c>
      <c r="J7" t="str">
        <f>VLOOKUP(B7,'売上伝票'!$A$1:$D$406,4,FALSE)</f>
        <v>男</v>
      </c>
      <c r="K7" t="str">
        <f>VLOOKUP(I7,'店舗マスタ'!$A$2:$B$6,2,FALSE)</f>
        <v>白楽駅前</v>
      </c>
    </row>
    <row r="8" spans="1:11" ht="13.5">
      <c r="A8">
        <v>7</v>
      </c>
      <c r="B8">
        <v>3</v>
      </c>
      <c r="C8">
        <v>2</v>
      </c>
      <c r="D8">
        <v>1600</v>
      </c>
      <c r="E8">
        <v>1</v>
      </c>
      <c r="F8">
        <v>913</v>
      </c>
      <c r="G8" s="2">
        <f>VLOOKUP(B8,'売上伝票'!$A$2:$D$406,2,FALSE)</f>
        <v>39087</v>
      </c>
      <c r="I8">
        <f>VLOOKUP(B8,'売上伝票'!$A$1:$D$406,3,FALSE)</f>
        <v>1</v>
      </c>
      <c r="J8" t="str">
        <f>VLOOKUP(B8,'売上伝票'!$A$1:$D$406,4,FALSE)</f>
        <v>男</v>
      </c>
      <c r="K8" t="str">
        <f>VLOOKUP(I8,'店舗マスタ'!$A$2:$B$6,2,FALSE)</f>
        <v>白楽駅前</v>
      </c>
    </row>
    <row r="9" spans="1:11" ht="13.5">
      <c r="A9">
        <v>8</v>
      </c>
      <c r="B9">
        <v>4</v>
      </c>
      <c r="C9">
        <v>1</v>
      </c>
      <c r="D9">
        <v>2100</v>
      </c>
      <c r="E9">
        <v>2</v>
      </c>
      <c r="F9">
        <v>415</v>
      </c>
      <c r="G9" s="2">
        <f>VLOOKUP(B9,'売上伝票'!$A$2:$D$406,2,FALSE)</f>
        <v>39087</v>
      </c>
      <c r="I9">
        <f>VLOOKUP(B9,'売上伝票'!$A$1:$D$406,3,FALSE)</f>
        <v>5</v>
      </c>
      <c r="J9" t="str">
        <f>VLOOKUP(B9,'売上伝票'!$A$1:$D$406,4,FALSE)</f>
        <v>男</v>
      </c>
      <c r="K9" t="str">
        <f>VLOOKUP(I9,'店舗マスタ'!$A$2:$B$6,2,FALSE)</f>
        <v>新横浜北口</v>
      </c>
    </row>
    <row r="10" spans="1:11" ht="13.5">
      <c r="A10">
        <v>9</v>
      </c>
      <c r="B10">
        <v>4</v>
      </c>
      <c r="C10">
        <v>2</v>
      </c>
      <c r="D10">
        <v>1300</v>
      </c>
      <c r="E10">
        <v>1</v>
      </c>
      <c r="F10">
        <v>173</v>
      </c>
      <c r="G10" s="2">
        <f>VLOOKUP(B10,'売上伝票'!$A$2:$D$406,2,FALSE)</f>
        <v>39087</v>
      </c>
      <c r="I10">
        <f>VLOOKUP(B10,'売上伝票'!$A$1:$D$406,3,FALSE)</f>
        <v>5</v>
      </c>
      <c r="J10" t="str">
        <f>VLOOKUP(B10,'売上伝票'!$A$1:$D$406,4,FALSE)</f>
        <v>男</v>
      </c>
      <c r="K10" t="str">
        <f>VLOOKUP(I10,'店舗マスタ'!$A$2:$B$6,2,FALSE)</f>
        <v>新横浜北口</v>
      </c>
    </row>
    <row r="11" spans="1:11" ht="13.5">
      <c r="A11">
        <v>10</v>
      </c>
      <c r="B11">
        <v>4</v>
      </c>
      <c r="C11">
        <v>3</v>
      </c>
      <c r="D11">
        <v>1600</v>
      </c>
      <c r="E11">
        <v>2</v>
      </c>
      <c r="F11">
        <v>1984</v>
      </c>
      <c r="G11" s="2">
        <f>VLOOKUP(B11,'売上伝票'!$A$2:$D$406,2,FALSE)</f>
        <v>39087</v>
      </c>
      <c r="I11">
        <f>VLOOKUP(B11,'売上伝票'!$A$1:$D$406,3,FALSE)</f>
        <v>5</v>
      </c>
      <c r="J11" t="str">
        <f>VLOOKUP(B11,'売上伝票'!$A$1:$D$406,4,FALSE)</f>
        <v>男</v>
      </c>
      <c r="K11" t="str">
        <f>VLOOKUP(I11,'店舗マスタ'!$A$2:$B$6,2,FALSE)</f>
        <v>新横浜北口</v>
      </c>
    </row>
    <row r="12" spans="1:11" ht="13.5">
      <c r="A12">
        <v>11</v>
      </c>
      <c r="B12">
        <v>4</v>
      </c>
      <c r="C12">
        <v>4</v>
      </c>
      <c r="D12">
        <v>1900</v>
      </c>
      <c r="E12">
        <v>2</v>
      </c>
      <c r="F12">
        <v>240</v>
      </c>
      <c r="G12" s="2">
        <f>VLOOKUP(B12,'売上伝票'!$A$2:$D$406,2,FALSE)</f>
        <v>39087</v>
      </c>
      <c r="I12">
        <f>VLOOKUP(B12,'売上伝票'!$A$1:$D$406,3,FALSE)</f>
        <v>5</v>
      </c>
      <c r="J12" t="str">
        <f>VLOOKUP(B12,'売上伝票'!$A$1:$D$406,4,FALSE)</f>
        <v>男</v>
      </c>
      <c r="K12" t="str">
        <f>VLOOKUP(I12,'店舗マスタ'!$A$2:$B$6,2,FALSE)</f>
        <v>新横浜北口</v>
      </c>
    </row>
    <row r="13" spans="1:11" ht="13.5">
      <c r="A13">
        <v>12</v>
      </c>
      <c r="B13">
        <v>5</v>
      </c>
      <c r="C13">
        <v>1</v>
      </c>
      <c r="D13">
        <v>1800</v>
      </c>
      <c r="E13">
        <v>1</v>
      </c>
      <c r="F13">
        <v>521</v>
      </c>
      <c r="G13" s="2">
        <f>VLOOKUP(B13,'売上伝票'!$A$2:$D$406,2,FALSE)</f>
        <v>39087</v>
      </c>
      <c r="I13">
        <f>VLOOKUP(B13,'売上伝票'!$A$1:$D$406,3,FALSE)</f>
        <v>2</v>
      </c>
      <c r="J13" t="str">
        <f>VLOOKUP(B13,'売上伝票'!$A$1:$D$406,4,FALSE)</f>
        <v>女</v>
      </c>
      <c r="K13" t="str">
        <f>VLOOKUP(I13,'店舗マスタ'!$A$2:$B$6,2,FALSE)</f>
        <v>横浜西口</v>
      </c>
    </row>
    <row r="14" spans="1:11" ht="13.5">
      <c r="A14">
        <v>13</v>
      </c>
      <c r="B14">
        <v>5</v>
      </c>
      <c r="C14">
        <v>2</v>
      </c>
      <c r="D14">
        <v>2000</v>
      </c>
      <c r="E14">
        <v>2</v>
      </c>
      <c r="F14">
        <v>289</v>
      </c>
      <c r="G14" s="2">
        <f>VLOOKUP(B14,'売上伝票'!$A$2:$D$406,2,FALSE)</f>
        <v>39087</v>
      </c>
      <c r="I14">
        <f>VLOOKUP(B14,'売上伝票'!$A$1:$D$406,3,FALSE)</f>
        <v>2</v>
      </c>
      <c r="J14" t="str">
        <f>VLOOKUP(B14,'売上伝票'!$A$1:$D$406,4,FALSE)</f>
        <v>女</v>
      </c>
      <c r="K14" t="str">
        <f>VLOOKUP(I14,'店舗マスタ'!$A$2:$B$6,2,FALSE)</f>
        <v>横浜西口</v>
      </c>
    </row>
    <row r="15" spans="1:11" ht="13.5">
      <c r="A15">
        <v>14</v>
      </c>
      <c r="B15">
        <v>5</v>
      </c>
      <c r="C15">
        <v>3</v>
      </c>
      <c r="D15">
        <v>1000</v>
      </c>
      <c r="E15">
        <v>2</v>
      </c>
      <c r="F15">
        <v>202</v>
      </c>
      <c r="G15" s="2">
        <f>VLOOKUP(B15,'売上伝票'!$A$2:$D$406,2,FALSE)</f>
        <v>39087</v>
      </c>
      <c r="I15">
        <f>VLOOKUP(B15,'売上伝票'!$A$1:$D$406,3,FALSE)</f>
        <v>2</v>
      </c>
      <c r="J15" t="str">
        <f>VLOOKUP(B15,'売上伝票'!$A$1:$D$406,4,FALSE)</f>
        <v>女</v>
      </c>
      <c r="K15" t="str">
        <f>VLOOKUP(I15,'店舗マスタ'!$A$2:$B$6,2,FALSE)</f>
        <v>横浜西口</v>
      </c>
    </row>
    <row r="16" spans="1:11" ht="13.5">
      <c r="A16">
        <v>15</v>
      </c>
      <c r="B16">
        <v>5</v>
      </c>
      <c r="C16">
        <v>4</v>
      </c>
      <c r="D16">
        <v>1300</v>
      </c>
      <c r="E16">
        <v>2</v>
      </c>
      <c r="F16">
        <v>345</v>
      </c>
      <c r="G16" s="2">
        <f>VLOOKUP(B16,'売上伝票'!$A$2:$D$406,2,FALSE)</f>
        <v>39087</v>
      </c>
      <c r="I16">
        <f>VLOOKUP(B16,'売上伝票'!$A$1:$D$406,3,FALSE)</f>
        <v>2</v>
      </c>
      <c r="J16" t="str">
        <f>VLOOKUP(B16,'売上伝票'!$A$1:$D$406,4,FALSE)</f>
        <v>女</v>
      </c>
      <c r="K16" t="str">
        <f>VLOOKUP(I16,'店舗マスタ'!$A$2:$B$6,2,FALSE)</f>
        <v>横浜西口</v>
      </c>
    </row>
    <row r="17" spans="1:11" ht="13.5">
      <c r="A17">
        <v>16</v>
      </c>
      <c r="B17">
        <v>6</v>
      </c>
      <c r="C17">
        <v>1</v>
      </c>
      <c r="D17">
        <v>1900</v>
      </c>
      <c r="E17">
        <v>1</v>
      </c>
      <c r="F17">
        <v>139</v>
      </c>
      <c r="G17" s="2">
        <f>VLOOKUP(B17,'売上伝票'!$A$2:$D$406,2,FALSE)</f>
        <v>39087</v>
      </c>
      <c r="I17">
        <f>VLOOKUP(B17,'売上伝票'!$A$1:$D$406,3,FALSE)</f>
        <v>5</v>
      </c>
      <c r="J17" t="str">
        <f>VLOOKUP(B17,'売上伝票'!$A$1:$D$406,4,FALSE)</f>
        <v>男</v>
      </c>
      <c r="K17" t="str">
        <f>VLOOKUP(I17,'店舗マスタ'!$A$2:$B$6,2,FALSE)</f>
        <v>新横浜北口</v>
      </c>
    </row>
    <row r="18" spans="1:11" ht="13.5">
      <c r="A18">
        <v>17</v>
      </c>
      <c r="B18">
        <v>6</v>
      </c>
      <c r="C18">
        <v>2</v>
      </c>
      <c r="D18">
        <v>2100</v>
      </c>
      <c r="E18">
        <v>2</v>
      </c>
      <c r="F18">
        <v>411</v>
      </c>
      <c r="G18" s="2">
        <f>VLOOKUP(B18,'売上伝票'!$A$2:$D$406,2,FALSE)</f>
        <v>39087</v>
      </c>
      <c r="I18">
        <f>VLOOKUP(B18,'売上伝票'!$A$1:$D$406,3,FALSE)</f>
        <v>5</v>
      </c>
      <c r="J18" t="str">
        <f>VLOOKUP(B18,'売上伝票'!$A$1:$D$406,4,FALSE)</f>
        <v>男</v>
      </c>
      <c r="K18" t="str">
        <f>VLOOKUP(I18,'店舗マスタ'!$A$2:$B$6,2,FALSE)</f>
        <v>新横浜北口</v>
      </c>
    </row>
    <row r="19" spans="1:11" ht="13.5">
      <c r="A19">
        <v>18</v>
      </c>
      <c r="B19">
        <v>7</v>
      </c>
      <c r="C19">
        <v>1</v>
      </c>
      <c r="D19">
        <v>1200</v>
      </c>
      <c r="E19">
        <v>1</v>
      </c>
      <c r="F19">
        <v>134</v>
      </c>
      <c r="G19" s="2">
        <f>VLOOKUP(B19,'売上伝票'!$A$2:$D$406,2,FALSE)</f>
        <v>39087</v>
      </c>
      <c r="I19">
        <f>VLOOKUP(B19,'売上伝票'!$A$1:$D$406,3,FALSE)</f>
        <v>3</v>
      </c>
      <c r="J19" t="str">
        <f>VLOOKUP(B19,'売上伝票'!$A$1:$D$406,4,FALSE)</f>
        <v>女</v>
      </c>
      <c r="K19" t="str">
        <f>VLOOKUP(I19,'店舗マスタ'!$A$2:$B$6,2,FALSE)</f>
        <v>渋谷東口</v>
      </c>
    </row>
    <row r="20" spans="1:11" ht="13.5">
      <c r="A20">
        <v>19</v>
      </c>
      <c r="B20">
        <v>8</v>
      </c>
      <c r="C20">
        <v>1</v>
      </c>
      <c r="D20">
        <v>1000</v>
      </c>
      <c r="E20">
        <v>2</v>
      </c>
      <c r="F20">
        <v>190</v>
      </c>
      <c r="G20" s="2">
        <f>VLOOKUP(B20,'売上伝票'!$A$2:$D$406,2,FALSE)</f>
        <v>39088</v>
      </c>
      <c r="I20">
        <f>VLOOKUP(B20,'売上伝票'!$A$1:$D$406,3,FALSE)</f>
        <v>2</v>
      </c>
      <c r="J20" t="str">
        <f>VLOOKUP(B20,'売上伝票'!$A$1:$D$406,4,FALSE)</f>
        <v>男</v>
      </c>
      <c r="K20" t="str">
        <f>VLOOKUP(I20,'店舗マスタ'!$A$2:$B$6,2,FALSE)</f>
        <v>横浜西口</v>
      </c>
    </row>
    <row r="21" spans="1:11" ht="13.5">
      <c r="A21">
        <v>20</v>
      </c>
      <c r="B21">
        <v>8</v>
      </c>
      <c r="C21">
        <v>2</v>
      </c>
      <c r="D21">
        <v>1400</v>
      </c>
      <c r="E21">
        <v>1</v>
      </c>
      <c r="F21">
        <v>198</v>
      </c>
      <c r="G21" s="2">
        <f>VLOOKUP(B21,'売上伝票'!$A$2:$D$406,2,FALSE)</f>
        <v>39088</v>
      </c>
      <c r="I21">
        <f>VLOOKUP(B21,'売上伝票'!$A$1:$D$406,3,FALSE)</f>
        <v>2</v>
      </c>
      <c r="J21" t="str">
        <f>VLOOKUP(B21,'売上伝票'!$A$1:$D$406,4,FALSE)</f>
        <v>男</v>
      </c>
      <c r="K21" t="str">
        <f>VLOOKUP(I21,'店舗マスタ'!$A$2:$B$6,2,FALSE)</f>
        <v>横浜西口</v>
      </c>
    </row>
    <row r="22" spans="1:11" ht="13.5">
      <c r="A22">
        <v>21</v>
      </c>
      <c r="B22">
        <v>9</v>
      </c>
      <c r="C22">
        <v>1</v>
      </c>
      <c r="D22">
        <v>1600</v>
      </c>
      <c r="E22">
        <v>1</v>
      </c>
      <c r="F22">
        <v>868</v>
      </c>
      <c r="G22" s="2">
        <f>VLOOKUP(B22,'売上伝票'!$A$2:$D$406,2,FALSE)</f>
        <v>39088</v>
      </c>
      <c r="I22">
        <f>VLOOKUP(B22,'売上伝票'!$A$1:$D$406,3,FALSE)</f>
        <v>1</v>
      </c>
      <c r="J22" t="str">
        <f>VLOOKUP(B22,'売上伝票'!$A$1:$D$406,4,FALSE)</f>
        <v>男</v>
      </c>
      <c r="K22" t="str">
        <f>VLOOKUP(I22,'店舗マスタ'!$A$2:$B$6,2,FALSE)</f>
        <v>白楽駅前</v>
      </c>
    </row>
    <row r="23" spans="1:11" ht="13.5">
      <c r="A23">
        <v>22</v>
      </c>
      <c r="B23">
        <v>9</v>
      </c>
      <c r="C23">
        <v>2</v>
      </c>
      <c r="D23">
        <v>1900</v>
      </c>
      <c r="E23">
        <v>1</v>
      </c>
      <c r="F23">
        <v>133</v>
      </c>
      <c r="G23" s="2">
        <f>VLOOKUP(B23,'売上伝票'!$A$2:$D$406,2,FALSE)</f>
        <v>39088</v>
      </c>
      <c r="I23">
        <f>VLOOKUP(B23,'売上伝票'!$A$1:$D$406,3,FALSE)</f>
        <v>1</v>
      </c>
      <c r="J23" t="str">
        <f>VLOOKUP(B23,'売上伝票'!$A$1:$D$406,4,FALSE)</f>
        <v>男</v>
      </c>
      <c r="K23" t="str">
        <f>VLOOKUP(I23,'店舗マスタ'!$A$2:$B$6,2,FALSE)</f>
        <v>白楽駅前</v>
      </c>
    </row>
    <row r="24" spans="1:11" ht="13.5">
      <c r="A24">
        <v>23</v>
      </c>
      <c r="B24">
        <v>9</v>
      </c>
      <c r="C24">
        <v>3</v>
      </c>
      <c r="D24">
        <v>1000</v>
      </c>
      <c r="E24">
        <v>2</v>
      </c>
      <c r="F24">
        <v>174</v>
      </c>
      <c r="G24" s="2">
        <f>VLOOKUP(B24,'売上伝票'!$A$2:$D$406,2,FALSE)</f>
        <v>39088</v>
      </c>
      <c r="I24">
        <f>VLOOKUP(B24,'売上伝票'!$A$1:$D$406,3,FALSE)</f>
        <v>1</v>
      </c>
      <c r="J24" t="str">
        <f>VLOOKUP(B24,'売上伝票'!$A$1:$D$406,4,FALSE)</f>
        <v>男</v>
      </c>
      <c r="K24" t="str">
        <f>VLOOKUP(I24,'店舗マスタ'!$A$2:$B$6,2,FALSE)</f>
        <v>白楽駅前</v>
      </c>
    </row>
    <row r="25" spans="1:11" ht="13.5">
      <c r="A25">
        <v>24</v>
      </c>
      <c r="B25">
        <v>9</v>
      </c>
      <c r="C25">
        <v>4</v>
      </c>
      <c r="D25">
        <v>1300</v>
      </c>
      <c r="E25">
        <v>1</v>
      </c>
      <c r="F25">
        <v>162</v>
      </c>
      <c r="G25" s="2">
        <f>VLOOKUP(B25,'売上伝票'!$A$2:$D$406,2,FALSE)</f>
        <v>39088</v>
      </c>
      <c r="I25">
        <f>VLOOKUP(B25,'売上伝票'!$A$1:$D$406,3,FALSE)</f>
        <v>1</v>
      </c>
      <c r="J25" t="str">
        <f>VLOOKUP(B25,'売上伝票'!$A$1:$D$406,4,FALSE)</f>
        <v>男</v>
      </c>
      <c r="K25" t="str">
        <f>VLOOKUP(I25,'店舗マスタ'!$A$2:$B$6,2,FALSE)</f>
        <v>白楽駅前</v>
      </c>
    </row>
    <row r="26" spans="1:11" ht="13.5">
      <c r="A26">
        <v>25</v>
      </c>
      <c r="B26">
        <v>10</v>
      </c>
      <c r="C26">
        <v>1</v>
      </c>
      <c r="D26">
        <v>1000</v>
      </c>
      <c r="E26">
        <v>1</v>
      </c>
      <c r="F26">
        <v>94</v>
      </c>
      <c r="G26" s="2">
        <f>VLOOKUP(B26,'売上伝票'!$A$2:$D$406,2,FALSE)</f>
        <v>39088</v>
      </c>
      <c r="I26">
        <f>VLOOKUP(B26,'売上伝票'!$A$1:$D$406,3,FALSE)</f>
        <v>5</v>
      </c>
      <c r="J26" t="str">
        <f>VLOOKUP(B26,'売上伝票'!$A$1:$D$406,4,FALSE)</f>
        <v>女</v>
      </c>
      <c r="K26" t="str">
        <f>VLOOKUP(I26,'店舗マスタ'!$A$2:$B$6,2,FALSE)</f>
        <v>新横浜北口</v>
      </c>
    </row>
    <row r="27" spans="1:11" ht="13.5">
      <c r="A27">
        <v>26</v>
      </c>
      <c r="B27">
        <v>10</v>
      </c>
      <c r="C27">
        <v>2</v>
      </c>
      <c r="D27">
        <v>1200</v>
      </c>
      <c r="E27">
        <v>2</v>
      </c>
      <c r="F27">
        <v>253</v>
      </c>
      <c r="G27" s="2">
        <f>VLOOKUP(B27,'売上伝票'!$A$2:$D$406,2,FALSE)</f>
        <v>39088</v>
      </c>
      <c r="I27">
        <f>VLOOKUP(B27,'売上伝票'!$A$1:$D$406,3,FALSE)</f>
        <v>5</v>
      </c>
      <c r="J27" t="str">
        <f>VLOOKUP(B27,'売上伝票'!$A$1:$D$406,4,FALSE)</f>
        <v>女</v>
      </c>
      <c r="K27" t="str">
        <f>VLOOKUP(I27,'店舗マスタ'!$A$2:$B$6,2,FALSE)</f>
        <v>新横浜北口</v>
      </c>
    </row>
    <row r="28" spans="1:11" ht="13.5">
      <c r="A28">
        <v>27</v>
      </c>
      <c r="B28">
        <v>11</v>
      </c>
      <c r="C28">
        <v>1</v>
      </c>
      <c r="D28">
        <v>1200</v>
      </c>
      <c r="E28">
        <v>1</v>
      </c>
      <c r="F28">
        <v>144</v>
      </c>
      <c r="G28" s="2">
        <f>VLOOKUP(B28,'売上伝票'!$A$2:$D$406,2,FALSE)</f>
        <v>39088</v>
      </c>
      <c r="I28">
        <f>VLOOKUP(B28,'売上伝票'!$A$1:$D$406,3,FALSE)</f>
        <v>3</v>
      </c>
      <c r="J28" t="str">
        <f>VLOOKUP(B28,'売上伝票'!$A$1:$D$406,4,FALSE)</f>
        <v>男</v>
      </c>
      <c r="K28" t="str">
        <f>VLOOKUP(I28,'店舗マスタ'!$A$2:$B$6,2,FALSE)</f>
        <v>渋谷東口</v>
      </c>
    </row>
    <row r="29" spans="1:11" ht="13.5">
      <c r="A29">
        <v>28</v>
      </c>
      <c r="B29">
        <v>11</v>
      </c>
      <c r="C29">
        <v>2</v>
      </c>
      <c r="D29">
        <v>1500</v>
      </c>
      <c r="E29">
        <v>2</v>
      </c>
      <c r="F29">
        <v>858</v>
      </c>
      <c r="G29" s="2">
        <f>VLOOKUP(B29,'売上伝票'!$A$2:$D$406,2,FALSE)</f>
        <v>39088</v>
      </c>
      <c r="I29">
        <f>VLOOKUP(B29,'売上伝票'!$A$1:$D$406,3,FALSE)</f>
        <v>3</v>
      </c>
      <c r="J29" t="str">
        <f>VLOOKUP(B29,'売上伝票'!$A$1:$D$406,4,FALSE)</f>
        <v>男</v>
      </c>
      <c r="K29" t="str">
        <f>VLOOKUP(I29,'店舗マスタ'!$A$2:$B$6,2,FALSE)</f>
        <v>渋谷東口</v>
      </c>
    </row>
    <row r="30" spans="1:11" ht="13.5">
      <c r="A30">
        <v>29</v>
      </c>
      <c r="B30">
        <v>11</v>
      </c>
      <c r="C30">
        <v>3</v>
      </c>
      <c r="D30">
        <v>1700</v>
      </c>
      <c r="E30">
        <v>2</v>
      </c>
      <c r="F30">
        <v>529</v>
      </c>
      <c r="G30" s="2">
        <f>VLOOKUP(B30,'売上伝票'!$A$2:$D$406,2,FALSE)</f>
        <v>39088</v>
      </c>
      <c r="I30">
        <f>VLOOKUP(B30,'売上伝票'!$A$1:$D$406,3,FALSE)</f>
        <v>3</v>
      </c>
      <c r="J30" t="str">
        <f>VLOOKUP(B30,'売上伝票'!$A$1:$D$406,4,FALSE)</f>
        <v>男</v>
      </c>
      <c r="K30" t="str">
        <f>VLOOKUP(I30,'店舗マスタ'!$A$2:$B$6,2,FALSE)</f>
        <v>渋谷東口</v>
      </c>
    </row>
    <row r="31" spans="1:11" ht="13.5">
      <c r="A31">
        <v>30</v>
      </c>
      <c r="B31">
        <v>12</v>
      </c>
      <c r="C31">
        <v>1</v>
      </c>
      <c r="D31">
        <v>2000</v>
      </c>
      <c r="E31">
        <v>2</v>
      </c>
      <c r="F31">
        <v>290</v>
      </c>
      <c r="G31" s="2">
        <f>VLOOKUP(B31,'売上伝票'!$A$2:$D$406,2,FALSE)</f>
        <v>39088</v>
      </c>
      <c r="I31">
        <f>VLOOKUP(B31,'売上伝票'!$A$1:$D$406,3,FALSE)</f>
        <v>2</v>
      </c>
      <c r="J31" t="str">
        <f>VLOOKUP(B31,'売上伝票'!$A$1:$D$406,4,FALSE)</f>
        <v>男</v>
      </c>
      <c r="K31" t="str">
        <f>VLOOKUP(I31,'店舗マスタ'!$A$2:$B$6,2,FALSE)</f>
        <v>横浜西口</v>
      </c>
    </row>
    <row r="32" spans="1:11" ht="13.5">
      <c r="A32">
        <v>31</v>
      </c>
      <c r="B32">
        <v>12</v>
      </c>
      <c r="C32">
        <v>2</v>
      </c>
      <c r="D32">
        <v>1100</v>
      </c>
      <c r="E32">
        <v>1</v>
      </c>
      <c r="F32">
        <v>89</v>
      </c>
      <c r="G32" s="2">
        <f>VLOOKUP(B32,'売上伝票'!$A$2:$D$406,2,FALSE)</f>
        <v>39088</v>
      </c>
      <c r="I32">
        <f>VLOOKUP(B32,'売上伝票'!$A$1:$D$406,3,FALSE)</f>
        <v>2</v>
      </c>
      <c r="J32" t="str">
        <f>VLOOKUP(B32,'売上伝票'!$A$1:$D$406,4,FALSE)</f>
        <v>男</v>
      </c>
      <c r="K32" t="str">
        <f>VLOOKUP(I32,'店舗マスタ'!$A$2:$B$6,2,FALSE)</f>
        <v>横浜西口</v>
      </c>
    </row>
    <row r="33" spans="1:11" ht="13.5">
      <c r="A33">
        <v>32</v>
      </c>
      <c r="B33">
        <v>12</v>
      </c>
      <c r="C33">
        <v>3</v>
      </c>
      <c r="D33">
        <v>1500</v>
      </c>
      <c r="E33">
        <v>1</v>
      </c>
      <c r="F33">
        <v>492</v>
      </c>
      <c r="G33" s="2">
        <f>VLOOKUP(B33,'売上伝票'!$A$2:$D$406,2,FALSE)</f>
        <v>39088</v>
      </c>
      <c r="I33">
        <f>VLOOKUP(B33,'売上伝票'!$A$1:$D$406,3,FALSE)</f>
        <v>2</v>
      </c>
      <c r="J33" t="str">
        <f>VLOOKUP(B33,'売上伝票'!$A$1:$D$406,4,FALSE)</f>
        <v>男</v>
      </c>
      <c r="K33" t="str">
        <f>VLOOKUP(I33,'店舗マスタ'!$A$2:$B$6,2,FALSE)</f>
        <v>横浜西口</v>
      </c>
    </row>
    <row r="34" spans="1:11" ht="13.5">
      <c r="A34">
        <v>33</v>
      </c>
      <c r="B34">
        <v>12</v>
      </c>
      <c r="C34">
        <v>4</v>
      </c>
      <c r="D34">
        <v>1900</v>
      </c>
      <c r="E34">
        <v>2</v>
      </c>
      <c r="F34">
        <v>299</v>
      </c>
      <c r="G34" s="2">
        <f>VLOOKUP(B34,'売上伝票'!$A$2:$D$406,2,FALSE)</f>
        <v>39088</v>
      </c>
      <c r="I34">
        <f>VLOOKUP(B34,'売上伝票'!$A$1:$D$406,3,FALSE)</f>
        <v>2</v>
      </c>
      <c r="J34" t="str">
        <f>VLOOKUP(B34,'売上伝票'!$A$1:$D$406,4,FALSE)</f>
        <v>男</v>
      </c>
      <c r="K34" t="str">
        <f>VLOOKUP(I34,'店舗マスタ'!$A$2:$B$6,2,FALSE)</f>
        <v>横浜西口</v>
      </c>
    </row>
    <row r="35" spans="1:11" ht="13.5">
      <c r="A35">
        <v>34</v>
      </c>
      <c r="B35">
        <v>12</v>
      </c>
      <c r="C35">
        <v>5</v>
      </c>
      <c r="D35">
        <v>2100</v>
      </c>
      <c r="E35">
        <v>1</v>
      </c>
      <c r="F35">
        <v>199</v>
      </c>
      <c r="G35" s="2">
        <f>VLOOKUP(B35,'売上伝票'!$A$2:$D$406,2,FALSE)</f>
        <v>39088</v>
      </c>
      <c r="I35">
        <f>VLOOKUP(B35,'売上伝票'!$A$1:$D$406,3,FALSE)</f>
        <v>2</v>
      </c>
      <c r="J35" t="str">
        <f>VLOOKUP(B35,'売上伝票'!$A$1:$D$406,4,FALSE)</f>
        <v>男</v>
      </c>
      <c r="K35" t="str">
        <f>VLOOKUP(I35,'店舗マスタ'!$A$2:$B$6,2,FALSE)</f>
        <v>横浜西口</v>
      </c>
    </row>
    <row r="36" spans="1:11" ht="13.5">
      <c r="A36">
        <v>35</v>
      </c>
      <c r="B36">
        <v>13</v>
      </c>
      <c r="C36">
        <v>1</v>
      </c>
      <c r="D36">
        <v>1700</v>
      </c>
      <c r="E36">
        <v>2</v>
      </c>
      <c r="F36">
        <v>505</v>
      </c>
      <c r="G36" s="2">
        <f>VLOOKUP(B36,'売上伝票'!$A$2:$D$406,2,FALSE)</f>
        <v>39088</v>
      </c>
      <c r="I36">
        <f>VLOOKUP(B36,'売上伝票'!$A$1:$D$406,3,FALSE)</f>
        <v>4</v>
      </c>
      <c r="J36" t="str">
        <f>VLOOKUP(B36,'売上伝票'!$A$1:$D$406,4,FALSE)</f>
        <v>女</v>
      </c>
      <c r="K36" t="str">
        <f>VLOOKUP(I36,'店舗マスタ'!$A$2:$B$6,2,FALSE)</f>
        <v>自由が丘駅前</v>
      </c>
    </row>
    <row r="37" spans="1:11" ht="13.5">
      <c r="A37">
        <v>36</v>
      </c>
      <c r="B37">
        <v>14</v>
      </c>
      <c r="C37">
        <v>1</v>
      </c>
      <c r="D37">
        <v>1800</v>
      </c>
      <c r="E37">
        <v>2</v>
      </c>
      <c r="F37">
        <v>966</v>
      </c>
      <c r="G37" s="2">
        <f>VLOOKUP(B37,'売上伝票'!$A$2:$D$406,2,FALSE)</f>
        <v>39088</v>
      </c>
      <c r="I37">
        <f>VLOOKUP(B37,'売上伝票'!$A$1:$D$406,3,FALSE)</f>
        <v>1</v>
      </c>
      <c r="J37" t="str">
        <f>VLOOKUP(B37,'売上伝票'!$A$1:$D$406,4,FALSE)</f>
        <v>女</v>
      </c>
      <c r="K37" t="str">
        <f>VLOOKUP(I37,'店舗マスタ'!$A$2:$B$6,2,FALSE)</f>
        <v>白楽駅前</v>
      </c>
    </row>
    <row r="38" spans="1:11" ht="13.5">
      <c r="A38">
        <v>37</v>
      </c>
      <c r="B38">
        <v>14</v>
      </c>
      <c r="C38">
        <v>2</v>
      </c>
      <c r="D38">
        <v>1000</v>
      </c>
      <c r="E38">
        <v>1</v>
      </c>
      <c r="F38">
        <v>103</v>
      </c>
      <c r="G38" s="2">
        <f>VLOOKUP(B38,'売上伝票'!$A$2:$D$406,2,FALSE)</f>
        <v>39088</v>
      </c>
      <c r="I38">
        <f>VLOOKUP(B38,'売上伝票'!$A$1:$D$406,3,FALSE)</f>
        <v>1</v>
      </c>
      <c r="J38" t="str">
        <f>VLOOKUP(B38,'売上伝票'!$A$1:$D$406,4,FALSE)</f>
        <v>女</v>
      </c>
      <c r="K38" t="str">
        <f>VLOOKUP(I38,'店舗マスタ'!$A$2:$B$6,2,FALSE)</f>
        <v>白楽駅前</v>
      </c>
    </row>
    <row r="39" spans="1:11" ht="13.5">
      <c r="A39">
        <v>38</v>
      </c>
      <c r="B39">
        <v>15</v>
      </c>
      <c r="C39">
        <v>1</v>
      </c>
      <c r="D39">
        <v>1900</v>
      </c>
      <c r="E39">
        <v>2</v>
      </c>
      <c r="F39">
        <v>267</v>
      </c>
      <c r="G39" s="2">
        <f>VLOOKUP(B39,'売上伝票'!$A$2:$D$406,2,FALSE)</f>
        <v>39088</v>
      </c>
      <c r="I39">
        <f>VLOOKUP(B39,'売上伝票'!$A$1:$D$406,3,FALSE)</f>
        <v>1</v>
      </c>
      <c r="J39" t="str">
        <f>VLOOKUP(B39,'売上伝票'!$A$1:$D$406,4,FALSE)</f>
        <v>男</v>
      </c>
      <c r="K39" t="str">
        <f>VLOOKUP(I39,'店舗マスタ'!$A$2:$B$6,2,FALSE)</f>
        <v>白楽駅前</v>
      </c>
    </row>
    <row r="40" spans="1:11" ht="13.5">
      <c r="A40">
        <v>39</v>
      </c>
      <c r="B40">
        <v>15</v>
      </c>
      <c r="C40">
        <v>2</v>
      </c>
      <c r="D40">
        <v>1100</v>
      </c>
      <c r="E40">
        <v>1</v>
      </c>
      <c r="F40">
        <v>94</v>
      </c>
      <c r="G40" s="2">
        <f>VLOOKUP(B40,'売上伝票'!$A$2:$D$406,2,FALSE)</f>
        <v>39088</v>
      </c>
      <c r="I40">
        <f>VLOOKUP(B40,'売上伝票'!$A$1:$D$406,3,FALSE)</f>
        <v>1</v>
      </c>
      <c r="J40" t="str">
        <f>VLOOKUP(B40,'売上伝票'!$A$1:$D$406,4,FALSE)</f>
        <v>男</v>
      </c>
      <c r="K40" t="str">
        <f>VLOOKUP(I40,'店舗マスタ'!$A$2:$B$6,2,FALSE)</f>
        <v>白楽駅前</v>
      </c>
    </row>
    <row r="41" spans="1:11" ht="13.5">
      <c r="A41">
        <v>40</v>
      </c>
      <c r="B41">
        <v>16</v>
      </c>
      <c r="C41">
        <v>1</v>
      </c>
      <c r="D41">
        <v>1800</v>
      </c>
      <c r="E41">
        <v>2</v>
      </c>
      <c r="F41">
        <v>1056</v>
      </c>
      <c r="G41" s="2">
        <f>VLOOKUP(B41,'売上伝票'!$A$2:$D$406,2,FALSE)</f>
        <v>39089</v>
      </c>
      <c r="I41">
        <f>VLOOKUP(B41,'売上伝票'!$A$1:$D$406,3,FALSE)</f>
        <v>3</v>
      </c>
      <c r="J41" t="str">
        <f>VLOOKUP(B41,'売上伝票'!$A$1:$D$406,4,FALSE)</f>
        <v>女</v>
      </c>
      <c r="K41" t="str">
        <f>VLOOKUP(I41,'店舗マスタ'!$A$2:$B$6,2,FALSE)</f>
        <v>渋谷東口</v>
      </c>
    </row>
    <row r="42" spans="1:11" ht="13.5">
      <c r="A42">
        <v>41</v>
      </c>
      <c r="B42">
        <v>17</v>
      </c>
      <c r="C42">
        <v>1</v>
      </c>
      <c r="D42">
        <v>1800</v>
      </c>
      <c r="E42">
        <v>1</v>
      </c>
      <c r="F42">
        <v>581</v>
      </c>
      <c r="G42" s="2">
        <f>VLOOKUP(B42,'売上伝票'!$A$2:$D$406,2,FALSE)</f>
        <v>39089</v>
      </c>
      <c r="I42">
        <f>VLOOKUP(B42,'売上伝票'!$A$1:$D$406,3,FALSE)</f>
        <v>5</v>
      </c>
      <c r="J42" t="str">
        <f>VLOOKUP(B42,'売上伝票'!$A$1:$D$406,4,FALSE)</f>
        <v>男</v>
      </c>
      <c r="K42" t="str">
        <f>VLOOKUP(I42,'店舗マスタ'!$A$2:$B$6,2,FALSE)</f>
        <v>新横浜北口</v>
      </c>
    </row>
    <row r="43" spans="1:11" ht="13.5">
      <c r="A43">
        <v>42</v>
      </c>
      <c r="B43">
        <v>17</v>
      </c>
      <c r="C43">
        <v>2</v>
      </c>
      <c r="D43">
        <v>2000</v>
      </c>
      <c r="E43">
        <v>2</v>
      </c>
      <c r="F43">
        <v>248</v>
      </c>
      <c r="G43" s="2">
        <f>VLOOKUP(B43,'売上伝票'!$A$2:$D$406,2,FALSE)</f>
        <v>39089</v>
      </c>
      <c r="I43">
        <f>VLOOKUP(B43,'売上伝票'!$A$1:$D$406,3,FALSE)</f>
        <v>5</v>
      </c>
      <c r="J43" t="str">
        <f>VLOOKUP(B43,'売上伝票'!$A$1:$D$406,4,FALSE)</f>
        <v>男</v>
      </c>
      <c r="K43" t="str">
        <f>VLOOKUP(I43,'店舗マスタ'!$A$2:$B$6,2,FALSE)</f>
        <v>新横浜北口</v>
      </c>
    </row>
    <row r="44" spans="1:11" ht="13.5">
      <c r="A44">
        <v>43</v>
      </c>
      <c r="B44">
        <v>18</v>
      </c>
      <c r="C44">
        <v>1</v>
      </c>
      <c r="D44">
        <v>1700</v>
      </c>
      <c r="E44">
        <v>1</v>
      </c>
      <c r="F44">
        <v>276</v>
      </c>
      <c r="G44" s="2">
        <f>VLOOKUP(B44,'売上伝票'!$A$2:$D$406,2,FALSE)</f>
        <v>39089</v>
      </c>
      <c r="I44">
        <f>VLOOKUP(B44,'売上伝票'!$A$1:$D$406,3,FALSE)</f>
        <v>2</v>
      </c>
      <c r="J44" t="str">
        <f>VLOOKUP(B44,'売上伝票'!$A$1:$D$406,4,FALSE)</f>
        <v>女</v>
      </c>
      <c r="K44" t="str">
        <f>VLOOKUP(I44,'店舗マスタ'!$A$2:$B$6,2,FALSE)</f>
        <v>横浜西口</v>
      </c>
    </row>
    <row r="45" spans="1:11" ht="13.5">
      <c r="A45">
        <v>44</v>
      </c>
      <c r="B45">
        <v>18</v>
      </c>
      <c r="C45">
        <v>2</v>
      </c>
      <c r="D45">
        <v>2000</v>
      </c>
      <c r="E45">
        <v>1</v>
      </c>
      <c r="F45">
        <v>138</v>
      </c>
      <c r="G45" s="2">
        <f>VLOOKUP(B45,'売上伝票'!$A$2:$D$406,2,FALSE)</f>
        <v>39089</v>
      </c>
      <c r="I45">
        <f>VLOOKUP(B45,'売上伝票'!$A$1:$D$406,3,FALSE)</f>
        <v>2</v>
      </c>
      <c r="J45" t="str">
        <f>VLOOKUP(B45,'売上伝票'!$A$1:$D$406,4,FALSE)</f>
        <v>女</v>
      </c>
      <c r="K45" t="str">
        <f>VLOOKUP(I45,'店舗マスタ'!$A$2:$B$6,2,FALSE)</f>
        <v>横浜西口</v>
      </c>
    </row>
    <row r="46" spans="1:11" ht="13.5">
      <c r="A46">
        <v>45</v>
      </c>
      <c r="B46">
        <v>19</v>
      </c>
      <c r="C46">
        <v>1</v>
      </c>
      <c r="D46">
        <v>1500</v>
      </c>
      <c r="E46">
        <v>2</v>
      </c>
      <c r="F46">
        <v>880</v>
      </c>
      <c r="G46" s="2">
        <f>VLOOKUP(B46,'売上伝票'!$A$2:$D$406,2,FALSE)</f>
        <v>39089</v>
      </c>
      <c r="I46">
        <f>VLOOKUP(B46,'売上伝票'!$A$1:$D$406,3,FALSE)</f>
        <v>2</v>
      </c>
      <c r="J46" t="str">
        <f>VLOOKUP(B46,'売上伝票'!$A$1:$D$406,4,FALSE)</f>
        <v>女</v>
      </c>
      <c r="K46" t="str">
        <f>VLOOKUP(I46,'店舗マスタ'!$A$2:$B$6,2,FALSE)</f>
        <v>横浜西口</v>
      </c>
    </row>
    <row r="47" spans="1:11" ht="13.5">
      <c r="A47">
        <v>46</v>
      </c>
      <c r="B47">
        <v>20</v>
      </c>
      <c r="C47">
        <v>1</v>
      </c>
      <c r="D47">
        <v>1300</v>
      </c>
      <c r="E47">
        <v>2</v>
      </c>
      <c r="F47">
        <v>352</v>
      </c>
      <c r="G47" s="2">
        <f>VLOOKUP(B47,'売上伝票'!$A$2:$D$406,2,FALSE)</f>
        <v>39089</v>
      </c>
      <c r="I47">
        <f>VLOOKUP(B47,'売上伝票'!$A$1:$D$406,3,FALSE)</f>
        <v>1</v>
      </c>
      <c r="J47" t="str">
        <f>VLOOKUP(B47,'売上伝票'!$A$1:$D$406,4,FALSE)</f>
        <v>男</v>
      </c>
      <c r="K47" t="str">
        <f>VLOOKUP(I47,'店舗マスタ'!$A$2:$B$6,2,FALSE)</f>
        <v>白楽駅前</v>
      </c>
    </row>
    <row r="48" spans="1:11" ht="13.5">
      <c r="A48">
        <v>47</v>
      </c>
      <c r="B48">
        <v>20</v>
      </c>
      <c r="C48">
        <v>2</v>
      </c>
      <c r="D48">
        <v>1600</v>
      </c>
      <c r="E48">
        <v>1</v>
      </c>
      <c r="F48">
        <v>940</v>
      </c>
      <c r="G48" s="2">
        <f>VLOOKUP(B48,'売上伝票'!$A$2:$D$406,2,FALSE)</f>
        <v>39089</v>
      </c>
      <c r="I48">
        <f>VLOOKUP(B48,'売上伝票'!$A$1:$D$406,3,FALSE)</f>
        <v>1</v>
      </c>
      <c r="J48" t="str">
        <f>VLOOKUP(B48,'売上伝票'!$A$1:$D$406,4,FALSE)</f>
        <v>男</v>
      </c>
      <c r="K48" t="str">
        <f>VLOOKUP(I48,'店舗マスタ'!$A$2:$B$6,2,FALSE)</f>
        <v>白楽駅前</v>
      </c>
    </row>
    <row r="49" spans="1:11" ht="13.5">
      <c r="A49">
        <v>48</v>
      </c>
      <c r="B49">
        <v>21</v>
      </c>
      <c r="C49">
        <v>1</v>
      </c>
      <c r="D49">
        <v>1400</v>
      </c>
      <c r="E49">
        <v>2</v>
      </c>
      <c r="F49">
        <v>479</v>
      </c>
      <c r="G49" s="2">
        <f>VLOOKUP(B49,'売上伝票'!$A$2:$D$406,2,FALSE)</f>
        <v>39089</v>
      </c>
      <c r="I49">
        <f>VLOOKUP(B49,'売上伝票'!$A$1:$D$406,3,FALSE)</f>
        <v>3</v>
      </c>
      <c r="J49" t="str">
        <f>VLOOKUP(B49,'売上伝票'!$A$1:$D$406,4,FALSE)</f>
        <v>女</v>
      </c>
      <c r="K49" t="str">
        <f>VLOOKUP(I49,'店舗マスタ'!$A$2:$B$6,2,FALSE)</f>
        <v>渋谷東口</v>
      </c>
    </row>
    <row r="50" spans="1:11" ht="13.5">
      <c r="A50">
        <v>49</v>
      </c>
      <c r="B50">
        <v>21</v>
      </c>
      <c r="C50">
        <v>2</v>
      </c>
      <c r="D50">
        <v>1800</v>
      </c>
      <c r="E50">
        <v>1</v>
      </c>
      <c r="F50">
        <v>579</v>
      </c>
      <c r="G50" s="2">
        <f>VLOOKUP(B50,'売上伝票'!$A$2:$D$406,2,FALSE)</f>
        <v>39089</v>
      </c>
      <c r="I50">
        <f>VLOOKUP(B50,'売上伝票'!$A$1:$D$406,3,FALSE)</f>
        <v>3</v>
      </c>
      <c r="J50" t="str">
        <f>VLOOKUP(B50,'売上伝票'!$A$1:$D$406,4,FALSE)</f>
        <v>女</v>
      </c>
      <c r="K50" t="str">
        <f>VLOOKUP(I50,'店舗マスタ'!$A$2:$B$6,2,FALSE)</f>
        <v>渋谷東口</v>
      </c>
    </row>
    <row r="51" spans="1:11" ht="13.5">
      <c r="A51">
        <v>50</v>
      </c>
      <c r="B51">
        <v>21</v>
      </c>
      <c r="C51">
        <v>3</v>
      </c>
      <c r="D51">
        <v>2000</v>
      </c>
      <c r="E51">
        <v>1</v>
      </c>
      <c r="F51">
        <v>138</v>
      </c>
      <c r="G51" s="2">
        <f>VLOOKUP(B51,'売上伝票'!$A$2:$D$406,2,FALSE)</f>
        <v>39089</v>
      </c>
      <c r="I51">
        <f>VLOOKUP(B51,'売上伝票'!$A$1:$D$406,3,FALSE)</f>
        <v>3</v>
      </c>
      <c r="J51" t="str">
        <f>VLOOKUP(B51,'売上伝票'!$A$1:$D$406,4,FALSE)</f>
        <v>女</v>
      </c>
      <c r="K51" t="str">
        <f>VLOOKUP(I51,'店舗マスタ'!$A$2:$B$6,2,FALSE)</f>
        <v>渋谷東口</v>
      </c>
    </row>
    <row r="52" spans="1:11" ht="13.5">
      <c r="A52">
        <v>51</v>
      </c>
      <c r="B52">
        <v>22</v>
      </c>
      <c r="C52">
        <v>1</v>
      </c>
      <c r="D52">
        <v>2100</v>
      </c>
      <c r="E52">
        <v>1</v>
      </c>
      <c r="F52">
        <v>200</v>
      </c>
      <c r="G52" s="2">
        <f>VLOOKUP(B52,'売上伝票'!$A$2:$D$406,2,FALSE)</f>
        <v>39089</v>
      </c>
      <c r="I52">
        <f>VLOOKUP(B52,'売上伝票'!$A$1:$D$406,3,FALSE)</f>
        <v>4</v>
      </c>
      <c r="J52" t="str">
        <f>VLOOKUP(B52,'売上伝票'!$A$1:$D$406,4,FALSE)</f>
        <v>女</v>
      </c>
      <c r="K52" t="str">
        <f>VLOOKUP(I52,'店舗マスタ'!$A$2:$B$6,2,FALSE)</f>
        <v>自由が丘駅前</v>
      </c>
    </row>
    <row r="53" spans="1:11" ht="13.5">
      <c r="A53">
        <v>52</v>
      </c>
      <c r="B53">
        <v>22</v>
      </c>
      <c r="C53">
        <v>2</v>
      </c>
      <c r="D53">
        <v>1200</v>
      </c>
      <c r="E53">
        <v>2</v>
      </c>
      <c r="F53">
        <v>298</v>
      </c>
      <c r="G53" s="2">
        <f>VLOOKUP(B53,'売上伝票'!$A$2:$D$406,2,FALSE)</f>
        <v>39089</v>
      </c>
      <c r="I53">
        <f>VLOOKUP(B53,'売上伝票'!$A$1:$D$406,3,FALSE)</f>
        <v>4</v>
      </c>
      <c r="J53" t="str">
        <f>VLOOKUP(B53,'売上伝票'!$A$1:$D$406,4,FALSE)</f>
        <v>女</v>
      </c>
      <c r="K53" t="str">
        <f>VLOOKUP(I53,'店舗マスタ'!$A$2:$B$6,2,FALSE)</f>
        <v>自由が丘駅前</v>
      </c>
    </row>
    <row r="54" spans="1:11" ht="13.5">
      <c r="A54">
        <v>53</v>
      </c>
      <c r="B54">
        <v>22</v>
      </c>
      <c r="C54">
        <v>3</v>
      </c>
      <c r="D54">
        <v>1400</v>
      </c>
      <c r="E54">
        <v>2</v>
      </c>
      <c r="F54">
        <v>486</v>
      </c>
      <c r="G54" s="2">
        <f>VLOOKUP(B54,'売上伝票'!$A$2:$D$406,2,FALSE)</f>
        <v>39089</v>
      </c>
      <c r="I54">
        <f>VLOOKUP(B54,'売上伝票'!$A$1:$D$406,3,FALSE)</f>
        <v>4</v>
      </c>
      <c r="J54" t="str">
        <f>VLOOKUP(B54,'売上伝票'!$A$1:$D$406,4,FALSE)</f>
        <v>女</v>
      </c>
      <c r="K54" t="str">
        <f>VLOOKUP(I54,'店舗マスタ'!$A$2:$B$6,2,FALSE)</f>
        <v>自由が丘駅前</v>
      </c>
    </row>
    <row r="55" spans="1:11" ht="13.5">
      <c r="A55">
        <v>54</v>
      </c>
      <c r="B55">
        <v>23</v>
      </c>
      <c r="C55">
        <v>1</v>
      </c>
      <c r="D55">
        <v>1300</v>
      </c>
      <c r="E55">
        <v>2</v>
      </c>
      <c r="F55">
        <v>348</v>
      </c>
      <c r="G55" s="2">
        <f>VLOOKUP(B55,'売上伝票'!$A$2:$D$406,2,FALSE)</f>
        <v>39089</v>
      </c>
      <c r="I55">
        <f>VLOOKUP(B55,'売上伝票'!$A$1:$D$406,3,FALSE)</f>
        <v>1</v>
      </c>
      <c r="J55" t="str">
        <f>VLOOKUP(B55,'売上伝票'!$A$1:$D$406,4,FALSE)</f>
        <v>男</v>
      </c>
      <c r="K55" t="str">
        <f>VLOOKUP(I55,'店舗マスタ'!$A$2:$B$6,2,FALSE)</f>
        <v>白楽駅前</v>
      </c>
    </row>
    <row r="56" spans="1:11" ht="13.5">
      <c r="A56">
        <v>55</v>
      </c>
      <c r="B56">
        <v>23</v>
      </c>
      <c r="C56">
        <v>2</v>
      </c>
      <c r="D56">
        <v>1500</v>
      </c>
      <c r="E56">
        <v>1</v>
      </c>
      <c r="F56">
        <v>409</v>
      </c>
      <c r="G56" s="2">
        <f>VLOOKUP(B56,'売上伝票'!$A$2:$D$406,2,FALSE)</f>
        <v>39089</v>
      </c>
      <c r="I56">
        <f>VLOOKUP(B56,'売上伝票'!$A$1:$D$406,3,FALSE)</f>
        <v>1</v>
      </c>
      <c r="J56" t="str">
        <f>VLOOKUP(B56,'売上伝票'!$A$1:$D$406,4,FALSE)</f>
        <v>男</v>
      </c>
      <c r="K56" t="str">
        <f>VLOOKUP(I56,'店舗マスタ'!$A$2:$B$6,2,FALSE)</f>
        <v>白楽駅前</v>
      </c>
    </row>
    <row r="57" spans="1:11" ht="13.5">
      <c r="A57">
        <v>56</v>
      </c>
      <c r="B57">
        <v>24</v>
      </c>
      <c r="C57">
        <v>1</v>
      </c>
      <c r="D57">
        <v>1800</v>
      </c>
      <c r="E57">
        <v>2</v>
      </c>
      <c r="F57">
        <v>973</v>
      </c>
      <c r="G57" s="2">
        <f>VLOOKUP(B57,'売上伝票'!$A$2:$D$406,2,FALSE)</f>
        <v>39089</v>
      </c>
      <c r="I57">
        <f>VLOOKUP(B57,'売上伝票'!$A$1:$D$406,3,FALSE)</f>
        <v>5</v>
      </c>
      <c r="J57" t="str">
        <f>VLOOKUP(B57,'売上伝票'!$A$1:$D$406,4,FALSE)</f>
        <v>女</v>
      </c>
      <c r="K57" t="str">
        <f>VLOOKUP(I57,'店舗マスタ'!$A$2:$B$6,2,FALSE)</f>
        <v>新横浜北口</v>
      </c>
    </row>
    <row r="58" spans="1:11" ht="13.5">
      <c r="A58">
        <v>57</v>
      </c>
      <c r="B58">
        <v>25</v>
      </c>
      <c r="C58">
        <v>1</v>
      </c>
      <c r="D58">
        <v>1900</v>
      </c>
      <c r="E58">
        <v>1</v>
      </c>
      <c r="F58">
        <v>136</v>
      </c>
      <c r="G58" s="2">
        <f>VLOOKUP(B58,'売上伝票'!$A$2:$D$406,2,FALSE)</f>
        <v>39089</v>
      </c>
      <c r="I58">
        <f>VLOOKUP(B58,'売上伝票'!$A$1:$D$406,3,FALSE)</f>
        <v>1</v>
      </c>
      <c r="J58" t="str">
        <f>VLOOKUP(B58,'売上伝票'!$A$1:$D$406,4,FALSE)</f>
        <v>男</v>
      </c>
      <c r="K58" t="str">
        <f>VLOOKUP(I58,'店舗マスタ'!$A$2:$B$6,2,FALSE)</f>
        <v>白楽駅前</v>
      </c>
    </row>
    <row r="59" spans="1:11" ht="13.5">
      <c r="A59">
        <v>58</v>
      </c>
      <c r="B59">
        <v>26</v>
      </c>
      <c r="C59">
        <v>1</v>
      </c>
      <c r="D59">
        <v>1800</v>
      </c>
      <c r="E59">
        <v>1</v>
      </c>
      <c r="F59">
        <v>492</v>
      </c>
      <c r="G59" s="2">
        <f>VLOOKUP(B59,'売上伝票'!$A$2:$D$406,2,FALSE)</f>
        <v>39090</v>
      </c>
      <c r="I59">
        <f>VLOOKUP(B59,'売上伝票'!$A$1:$D$406,3,FALSE)</f>
        <v>2</v>
      </c>
      <c r="J59" t="str">
        <f>VLOOKUP(B59,'売上伝票'!$A$1:$D$406,4,FALSE)</f>
        <v>女</v>
      </c>
      <c r="K59" t="str">
        <f>VLOOKUP(I59,'店舗マスタ'!$A$2:$B$6,2,FALSE)</f>
        <v>横浜西口</v>
      </c>
    </row>
    <row r="60" spans="1:11" ht="13.5">
      <c r="A60">
        <v>59</v>
      </c>
      <c r="B60">
        <v>26</v>
      </c>
      <c r="C60">
        <v>2</v>
      </c>
      <c r="D60">
        <v>2100</v>
      </c>
      <c r="E60">
        <v>2</v>
      </c>
      <c r="F60">
        <v>363</v>
      </c>
      <c r="G60" s="2">
        <f>VLOOKUP(B60,'売上伝票'!$A$2:$D$406,2,FALSE)</f>
        <v>39090</v>
      </c>
      <c r="I60">
        <f>VLOOKUP(B60,'売上伝票'!$A$1:$D$406,3,FALSE)</f>
        <v>2</v>
      </c>
      <c r="J60" t="str">
        <f>VLOOKUP(B60,'売上伝票'!$A$1:$D$406,4,FALSE)</f>
        <v>女</v>
      </c>
      <c r="K60" t="str">
        <f>VLOOKUP(I60,'店舗マスタ'!$A$2:$B$6,2,FALSE)</f>
        <v>横浜西口</v>
      </c>
    </row>
    <row r="61" spans="1:11" ht="13.5">
      <c r="A61">
        <v>60</v>
      </c>
      <c r="B61">
        <v>26</v>
      </c>
      <c r="C61">
        <v>3</v>
      </c>
      <c r="D61">
        <v>1300</v>
      </c>
      <c r="E61">
        <v>1</v>
      </c>
      <c r="F61">
        <v>196</v>
      </c>
      <c r="G61" s="2">
        <f>VLOOKUP(B61,'売上伝票'!$A$2:$D$406,2,FALSE)</f>
        <v>39090</v>
      </c>
      <c r="I61">
        <f>VLOOKUP(B61,'売上伝票'!$A$1:$D$406,3,FALSE)</f>
        <v>2</v>
      </c>
      <c r="J61" t="str">
        <f>VLOOKUP(B61,'売上伝票'!$A$1:$D$406,4,FALSE)</f>
        <v>女</v>
      </c>
      <c r="K61" t="str">
        <f>VLOOKUP(I61,'店舗マスタ'!$A$2:$B$6,2,FALSE)</f>
        <v>横浜西口</v>
      </c>
    </row>
    <row r="62" spans="1:11" ht="13.5">
      <c r="A62">
        <v>61</v>
      </c>
      <c r="B62">
        <v>27</v>
      </c>
      <c r="C62">
        <v>1</v>
      </c>
      <c r="D62">
        <v>1900</v>
      </c>
      <c r="E62">
        <v>2</v>
      </c>
      <c r="F62">
        <v>240</v>
      </c>
      <c r="G62" s="2">
        <f>VLOOKUP(B62,'売上伝票'!$A$2:$D$406,2,FALSE)</f>
        <v>39090</v>
      </c>
      <c r="I62">
        <f>VLOOKUP(B62,'売上伝票'!$A$1:$D$406,3,FALSE)</f>
        <v>5</v>
      </c>
      <c r="J62" t="str">
        <f>VLOOKUP(B62,'売上伝票'!$A$1:$D$406,4,FALSE)</f>
        <v>女</v>
      </c>
      <c r="K62" t="str">
        <f>VLOOKUP(I62,'店舗マスタ'!$A$2:$B$6,2,FALSE)</f>
        <v>新横浜北口</v>
      </c>
    </row>
    <row r="63" spans="1:11" ht="13.5">
      <c r="A63">
        <v>62</v>
      </c>
      <c r="B63">
        <v>28</v>
      </c>
      <c r="C63">
        <v>1</v>
      </c>
      <c r="D63">
        <v>1000</v>
      </c>
      <c r="E63">
        <v>2</v>
      </c>
      <c r="F63">
        <v>191</v>
      </c>
      <c r="G63" s="2">
        <f>VLOOKUP(B63,'売上伝票'!$A$2:$D$406,2,FALSE)</f>
        <v>39090</v>
      </c>
      <c r="I63">
        <f>VLOOKUP(B63,'売上伝票'!$A$1:$D$406,3,FALSE)</f>
        <v>2</v>
      </c>
      <c r="J63" t="str">
        <f>VLOOKUP(B63,'売上伝票'!$A$1:$D$406,4,FALSE)</f>
        <v>男</v>
      </c>
      <c r="K63" t="str">
        <f>VLOOKUP(I63,'店舗マスタ'!$A$2:$B$6,2,FALSE)</f>
        <v>横浜西口</v>
      </c>
    </row>
    <row r="64" spans="1:11" ht="13.5">
      <c r="A64">
        <v>63</v>
      </c>
      <c r="B64">
        <v>28</v>
      </c>
      <c r="C64">
        <v>2</v>
      </c>
      <c r="D64">
        <v>1400</v>
      </c>
      <c r="E64">
        <v>2</v>
      </c>
      <c r="F64">
        <v>413</v>
      </c>
      <c r="G64" s="2">
        <f>VLOOKUP(B64,'売上伝票'!$A$2:$D$406,2,FALSE)</f>
        <v>39090</v>
      </c>
      <c r="I64">
        <f>VLOOKUP(B64,'売上伝票'!$A$1:$D$406,3,FALSE)</f>
        <v>2</v>
      </c>
      <c r="J64" t="str">
        <f>VLOOKUP(B64,'売上伝票'!$A$1:$D$406,4,FALSE)</f>
        <v>男</v>
      </c>
      <c r="K64" t="str">
        <f>VLOOKUP(I64,'店舗マスタ'!$A$2:$B$6,2,FALSE)</f>
        <v>横浜西口</v>
      </c>
    </row>
    <row r="65" spans="1:11" ht="13.5">
      <c r="A65">
        <v>64</v>
      </c>
      <c r="B65">
        <v>29</v>
      </c>
      <c r="C65">
        <v>1</v>
      </c>
      <c r="D65">
        <v>1900</v>
      </c>
      <c r="E65">
        <v>1</v>
      </c>
      <c r="F65">
        <v>139</v>
      </c>
      <c r="G65" s="2">
        <f>VLOOKUP(B65,'売上伝票'!$A$2:$D$406,2,FALSE)</f>
        <v>39090</v>
      </c>
      <c r="I65">
        <f>VLOOKUP(B65,'売上伝票'!$A$1:$D$406,3,FALSE)</f>
        <v>2</v>
      </c>
      <c r="J65" t="str">
        <f>VLOOKUP(B65,'売上伝票'!$A$1:$D$406,4,FALSE)</f>
        <v>女</v>
      </c>
      <c r="K65" t="str">
        <f>VLOOKUP(I65,'店舗マスタ'!$A$2:$B$6,2,FALSE)</f>
        <v>横浜西口</v>
      </c>
    </row>
    <row r="66" spans="1:11" ht="13.5">
      <c r="A66">
        <v>65</v>
      </c>
      <c r="B66">
        <v>29</v>
      </c>
      <c r="C66">
        <v>2</v>
      </c>
      <c r="D66">
        <v>1000</v>
      </c>
      <c r="E66">
        <v>1</v>
      </c>
      <c r="F66">
        <v>98</v>
      </c>
      <c r="G66" s="2">
        <f>VLOOKUP(B66,'売上伝票'!$A$2:$D$406,2,FALSE)</f>
        <v>39090</v>
      </c>
      <c r="I66">
        <f>VLOOKUP(B66,'売上伝票'!$A$1:$D$406,3,FALSE)</f>
        <v>2</v>
      </c>
      <c r="J66" t="str">
        <f>VLOOKUP(B66,'売上伝票'!$A$1:$D$406,4,FALSE)</f>
        <v>女</v>
      </c>
      <c r="K66" t="str">
        <f>VLOOKUP(I66,'店舗マスタ'!$A$2:$B$6,2,FALSE)</f>
        <v>横浜西口</v>
      </c>
    </row>
    <row r="67" spans="1:11" ht="13.5">
      <c r="A67">
        <v>66</v>
      </c>
      <c r="B67">
        <v>29</v>
      </c>
      <c r="C67">
        <v>3</v>
      </c>
      <c r="D67">
        <v>1200</v>
      </c>
      <c r="E67">
        <v>1</v>
      </c>
      <c r="F67">
        <v>124</v>
      </c>
      <c r="G67" s="2">
        <f>VLOOKUP(B67,'売上伝票'!$A$2:$D$406,2,FALSE)</f>
        <v>39090</v>
      </c>
      <c r="I67">
        <f>VLOOKUP(B67,'売上伝票'!$A$1:$D$406,3,FALSE)</f>
        <v>2</v>
      </c>
      <c r="J67" t="str">
        <f>VLOOKUP(B67,'売上伝票'!$A$1:$D$406,4,FALSE)</f>
        <v>女</v>
      </c>
      <c r="K67" t="str">
        <f>VLOOKUP(I67,'店舗マスタ'!$A$2:$B$6,2,FALSE)</f>
        <v>横浜西口</v>
      </c>
    </row>
    <row r="68" spans="1:11" ht="13.5">
      <c r="A68">
        <v>67</v>
      </c>
      <c r="B68">
        <v>29</v>
      </c>
      <c r="C68">
        <v>4</v>
      </c>
      <c r="D68">
        <v>1600</v>
      </c>
      <c r="E68">
        <v>2</v>
      </c>
      <c r="F68">
        <v>1694</v>
      </c>
      <c r="G68" s="2">
        <f>VLOOKUP(B68,'売上伝票'!$A$2:$D$406,2,FALSE)</f>
        <v>39090</v>
      </c>
      <c r="I68">
        <f>VLOOKUP(B68,'売上伝票'!$A$1:$D$406,3,FALSE)</f>
        <v>2</v>
      </c>
      <c r="J68" t="str">
        <f>VLOOKUP(B68,'売上伝票'!$A$1:$D$406,4,FALSE)</f>
        <v>女</v>
      </c>
      <c r="K68" t="str">
        <f>VLOOKUP(I68,'店舗マスタ'!$A$2:$B$6,2,FALSE)</f>
        <v>横浜西口</v>
      </c>
    </row>
    <row r="69" spans="1:11" ht="13.5">
      <c r="A69">
        <v>68</v>
      </c>
      <c r="B69">
        <v>30</v>
      </c>
      <c r="C69">
        <v>1</v>
      </c>
      <c r="D69">
        <v>1600</v>
      </c>
      <c r="E69">
        <v>1</v>
      </c>
      <c r="F69">
        <v>976</v>
      </c>
      <c r="G69" s="2">
        <f>VLOOKUP(B69,'売上伝票'!$A$2:$D$406,2,FALSE)</f>
        <v>39090</v>
      </c>
      <c r="I69">
        <f>VLOOKUP(B69,'売上伝票'!$A$1:$D$406,3,FALSE)</f>
        <v>3</v>
      </c>
      <c r="J69" t="str">
        <f>VLOOKUP(B69,'売上伝票'!$A$1:$D$406,4,FALSE)</f>
        <v>男</v>
      </c>
      <c r="K69" t="str">
        <f>VLOOKUP(I69,'店舗マスタ'!$A$2:$B$6,2,FALSE)</f>
        <v>渋谷東口</v>
      </c>
    </row>
    <row r="70" spans="1:11" ht="13.5">
      <c r="A70">
        <v>69</v>
      </c>
      <c r="B70">
        <v>30</v>
      </c>
      <c r="C70">
        <v>2</v>
      </c>
      <c r="D70">
        <v>1800</v>
      </c>
      <c r="E70">
        <v>2</v>
      </c>
      <c r="F70">
        <v>1134</v>
      </c>
      <c r="G70" s="2">
        <f>VLOOKUP(B70,'売上伝票'!$A$2:$D$406,2,FALSE)</f>
        <v>39090</v>
      </c>
      <c r="I70">
        <f>VLOOKUP(B70,'売上伝票'!$A$1:$D$406,3,FALSE)</f>
        <v>3</v>
      </c>
      <c r="J70" t="str">
        <f>VLOOKUP(B70,'売上伝票'!$A$1:$D$406,4,FALSE)</f>
        <v>男</v>
      </c>
      <c r="K70" t="str">
        <f>VLOOKUP(I70,'店舗マスタ'!$A$2:$B$6,2,FALSE)</f>
        <v>渋谷東口</v>
      </c>
    </row>
    <row r="71" spans="1:11" ht="13.5">
      <c r="A71">
        <v>70</v>
      </c>
      <c r="B71">
        <v>30</v>
      </c>
      <c r="C71">
        <v>3</v>
      </c>
      <c r="D71">
        <v>2000</v>
      </c>
      <c r="E71">
        <v>2</v>
      </c>
      <c r="F71">
        <v>265</v>
      </c>
      <c r="G71" s="2">
        <f>VLOOKUP(B71,'売上伝票'!$A$2:$D$406,2,FALSE)</f>
        <v>39090</v>
      </c>
      <c r="I71">
        <f>VLOOKUP(B71,'売上伝票'!$A$1:$D$406,3,FALSE)</f>
        <v>3</v>
      </c>
      <c r="J71" t="str">
        <f>VLOOKUP(B71,'売上伝票'!$A$1:$D$406,4,FALSE)</f>
        <v>男</v>
      </c>
      <c r="K71" t="str">
        <f>VLOOKUP(I71,'店舗マスタ'!$A$2:$B$6,2,FALSE)</f>
        <v>渋谷東口</v>
      </c>
    </row>
    <row r="72" spans="1:11" ht="13.5">
      <c r="A72">
        <v>71</v>
      </c>
      <c r="B72">
        <v>30</v>
      </c>
      <c r="C72">
        <v>4</v>
      </c>
      <c r="D72">
        <v>1200</v>
      </c>
      <c r="E72">
        <v>1</v>
      </c>
      <c r="F72">
        <v>132</v>
      </c>
      <c r="G72" s="2">
        <f>VLOOKUP(B72,'売上伝票'!$A$2:$D$406,2,FALSE)</f>
        <v>39090</v>
      </c>
      <c r="I72">
        <f>VLOOKUP(B72,'売上伝票'!$A$1:$D$406,3,FALSE)</f>
        <v>3</v>
      </c>
      <c r="J72" t="str">
        <f>VLOOKUP(B72,'売上伝票'!$A$1:$D$406,4,FALSE)</f>
        <v>男</v>
      </c>
      <c r="K72" t="str">
        <f>VLOOKUP(I72,'店舗マスタ'!$A$2:$B$6,2,FALSE)</f>
        <v>渋谷東口</v>
      </c>
    </row>
    <row r="73" spans="1:11" ht="13.5">
      <c r="A73">
        <v>72</v>
      </c>
      <c r="B73">
        <v>30</v>
      </c>
      <c r="C73">
        <v>5</v>
      </c>
      <c r="D73">
        <v>1600</v>
      </c>
      <c r="E73">
        <v>1</v>
      </c>
      <c r="F73">
        <v>932</v>
      </c>
      <c r="G73" s="2">
        <f>VLOOKUP(B73,'売上伝票'!$A$2:$D$406,2,FALSE)</f>
        <v>39090</v>
      </c>
      <c r="I73">
        <f>VLOOKUP(B73,'売上伝票'!$A$1:$D$406,3,FALSE)</f>
        <v>3</v>
      </c>
      <c r="J73" t="str">
        <f>VLOOKUP(B73,'売上伝票'!$A$1:$D$406,4,FALSE)</f>
        <v>男</v>
      </c>
      <c r="K73" t="str">
        <f>VLOOKUP(I73,'店舗マスタ'!$A$2:$B$6,2,FALSE)</f>
        <v>渋谷東口</v>
      </c>
    </row>
    <row r="74" spans="1:11" ht="13.5">
      <c r="A74">
        <v>73</v>
      </c>
      <c r="B74">
        <v>31</v>
      </c>
      <c r="C74">
        <v>1</v>
      </c>
      <c r="D74">
        <v>1500</v>
      </c>
      <c r="E74">
        <v>1</v>
      </c>
      <c r="F74">
        <v>411</v>
      </c>
      <c r="G74" s="2">
        <f>VLOOKUP(B74,'売上伝票'!$A$2:$D$406,2,FALSE)</f>
        <v>39090</v>
      </c>
      <c r="I74">
        <f>VLOOKUP(B74,'売上伝票'!$A$1:$D$406,3,FALSE)</f>
        <v>3</v>
      </c>
      <c r="J74" t="str">
        <f>VLOOKUP(B74,'売上伝票'!$A$1:$D$406,4,FALSE)</f>
        <v>男</v>
      </c>
      <c r="K74" t="str">
        <f>VLOOKUP(I74,'店舗マスタ'!$A$2:$B$6,2,FALSE)</f>
        <v>渋谷東口</v>
      </c>
    </row>
    <row r="75" spans="1:11" ht="13.5">
      <c r="A75">
        <v>74</v>
      </c>
      <c r="B75">
        <v>31</v>
      </c>
      <c r="C75">
        <v>2</v>
      </c>
      <c r="D75">
        <v>1900</v>
      </c>
      <c r="E75">
        <v>2</v>
      </c>
      <c r="F75">
        <v>298</v>
      </c>
      <c r="G75" s="2">
        <f>VLOOKUP(B75,'売上伝票'!$A$2:$D$406,2,FALSE)</f>
        <v>39090</v>
      </c>
      <c r="I75">
        <f>VLOOKUP(B75,'売上伝票'!$A$1:$D$406,3,FALSE)</f>
        <v>3</v>
      </c>
      <c r="J75" t="str">
        <f>VLOOKUP(B75,'売上伝票'!$A$1:$D$406,4,FALSE)</f>
        <v>男</v>
      </c>
      <c r="K75" t="str">
        <f>VLOOKUP(I75,'店舗マスタ'!$A$2:$B$6,2,FALSE)</f>
        <v>渋谷東口</v>
      </c>
    </row>
    <row r="76" spans="1:11" ht="13.5">
      <c r="A76">
        <v>75</v>
      </c>
      <c r="B76">
        <v>31</v>
      </c>
      <c r="C76">
        <v>3</v>
      </c>
      <c r="D76">
        <v>1100</v>
      </c>
      <c r="E76">
        <v>2</v>
      </c>
      <c r="F76">
        <v>173</v>
      </c>
      <c r="G76" s="2">
        <f>VLOOKUP(B76,'売上伝票'!$A$2:$D$406,2,FALSE)</f>
        <v>39090</v>
      </c>
      <c r="I76">
        <f>VLOOKUP(B76,'売上伝票'!$A$1:$D$406,3,FALSE)</f>
        <v>3</v>
      </c>
      <c r="J76" t="str">
        <f>VLOOKUP(B76,'売上伝票'!$A$1:$D$406,4,FALSE)</f>
        <v>男</v>
      </c>
      <c r="K76" t="str">
        <f>VLOOKUP(I76,'店舗マスタ'!$A$2:$B$6,2,FALSE)</f>
        <v>渋谷東口</v>
      </c>
    </row>
    <row r="77" spans="1:11" ht="13.5">
      <c r="A77">
        <v>76</v>
      </c>
      <c r="B77">
        <v>32</v>
      </c>
      <c r="C77">
        <v>1</v>
      </c>
      <c r="D77">
        <v>1100</v>
      </c>
      <c r="E77">
        <v>2</v>
      </c>
      <c r="F77">
        <v>163</v>
      </c>
      <c r="G77" s="2">
        <f>VLOOKUP(B77,'売上伝票'!$A$2:$D$406,2,FALSE)</f>
        <v>39090</v>
      </c>
      <c r="I77">
        <f>VLOOKUP(B77,'売上伝票'!$A$1:$D$406,3,FALSE)</f>
        <v>1</v>
      </c>
      <c r="J77" t="str">
        <f>VLOOKUP(B77,'売上伝票'!$A$1:$D$406,4,FALSE)</f>
        <v>男</v>
      </c>
      <c r="K77" t="str">
        <f>VLOOKUP(I77,'店舗マスタ'!$A$2:$B$6,2,FALSE)</f>
        <v>白楽駅前</v>
      </c>
    </row>
    <row r="78" spans="1:11" ht="13.5">
      <c r="A78">
        <v>77</v>
      </c>
      <c r="B78">
        <v>33</v>
      </c>
      <c r="C78">
        <v>1</v>
      </c>
      <c r="D78">
        <v>1600</v>
      </c>
      <c r="E78">
        <v>2</v>
      </c>
      <c r="F78">
        <v>1724</v>
      </c>
      <c r="G78" s="2">
        <f>VLOOKUP(B78,'売上伝票'!$A$2:$D$406,2,FALSE)</f>
        <v>39090</v>
      </c>
      <c r="I78">
        <f>VLOOKUP(B78,'売上伝票'!$A$1:$D$406,3,FALSE)</f>
        <v>4</v>
      </c>
      <c r="J78" t="str">
        <f>VLOOKUP(B78,'売上伝票'!$A$1:$D$406,4,FALSE)</f>
        <v>男</v>
      </c>
      <c r="K78" t="str">
        <f>VLOOKUP(I78,'店舗マスタ'!$A$2:$B$6,2,FALSE)</f>
        <v>自由が丘駅前</v>
      </c>
    </row>
    <row r="79" spans="1:11" ht="13.5">
      <c r="A79">
        <v>78</v>
      </c>
      <c r="B79">
        <v>33</v>
      </c>
      <c r="C79">
        <v>2</v>
      </c>
      <c r="D79">
        <v>2000</v>
      </c>
      <c r="E79">
        <v>2</v>
      </c>
      <c r="F79">
        <v>281</v>
      </c>
      <c r="G79" s="2">
        <f>VLOOKUP(B79,'売上伝票'!$A$2:$D$406,2,FALSE)</f>
        <v>39090</v>
      </c>
      <c r="I79">
        <f>VLOOKUP(B79,'売上伝票'!$A$1:$D$406,3,FALSE)</f>
        <v>4</v>
      </c>
      <c r="J79" t="str">
        <f>VLOOKUP(B79,'売上伝票'!$A$1:$D$406,4,FALSE)</f>
        <v>男</v>
      </c>
      <c r="K79" t="str">
        <f>VLOOKUP(I79,'店舗マスタ'!$A$2:$B$6,2,FALSE)</f>
        <v>自由が丘駅前</v>
      </c>
    </row>
    <row r="80" spans="1:11" ht="13.5">
      <c r="A80">
        <v>79</v>
      </c>
      <c r="B80">
        <v>33</v>
      </c>
      <c r="C80">
        <v>3</v>
      </c>
      <c r="D80">
        <v>1000</v>
      </c>
      <c r="E80">
        <v>1</v>
      </c>
      <c r="F80">
        <v>85</v>
      </c>
      <c r="G80" s="2">
        <f>VLOOKUP(B80,'売上伝票'!$A$2:$D$406,2,FALSE)</f>
        <v>39090</v>
      </c>
      <c r="I80">
        <f>VLOOKUP(B80,'売上伝票'!$A$1:$D$406,3,FALSE)</f>
        <v>4</v>
      </c>
      <c r="J80" t="str">
        <f>VLOOKUP(B80,'売上伝票'!$A$1:$D$406,4,FALSE)</f>
        <v>男</v>
      </c>
      <c r="K80" t="str">
        <f>VLOOKUP(I80,'店舗マスタ'!$A$2:$B$6,2,FALSE)</f>
        <v>自由が丘駅前</v>
      </c>
    </row>
    <row r="81" spans="1:11" ht="13.5">
      <c r="A81">
        <v>80</v>
      </c>
      <c r="B81">
        <v>34</v>
      </c>
      <c r="C81">
        <v>1</v>
      </c>
      <c r="D81">
        <v>2000</v>
      </c>
      <c r="E81">
        <v>1</v>
      </c>
      <c r="F81">
        <v>137</v>
      </c>
      <c r="G81" s="2">
        <f>VLOOKUP(B81,'売上伝票'!$A$2:$D$406,2,FALSE)</f>
        <v>39091</v>
      </c>
      <c r="I81">
        <f>VLOOKUP(B81,'売上伝票'!$A$1:$D$406,3,FALSE)</f>
        <v>2</v>
      </c>
      <c r="J81" t="str">
        <f>VLOOKUP(B81,'売上伝票'!$A$1:$D$406,4,FALSE)</f>
        <v>女</v>
      </c>
      <c r="K81" t="str">
        <f>VLOOKUP(I81,'店舗マスタ'!$A$2:$B$6,2,FALSE)</f>
        <v>横浜西口</v>
      </c>
    </row>
    <row r="82" spans="1:11" ht="13.5">
      <c r="A82">
        <v>81</v>
      </c>
      <c r="B82">
        <v>34</v>
      </c>
      <c r="C82">
        <v>2</v>
      </c>
      <c r="D82">
        <v>1100</v>
      </c>
      <c r="E82">
        <v>2</v>
      </c>
      <c r="F82">
        <v>163</v>
      </c>
      <c r="G82" s="2">
        <f>VLOOKUP(B82,'売上伝票'!$A$2:$D$406,2,FALSE)</f>
        <v>39091</v>
      </c>
      <c r="I82">
        <f>VLOOKUP(B82,'売上伝票'!$A$1:$D$406,3,FALSE)</f>
        <v>2</v>
      </c>
      <c r="J82" t="str">
        <f>VLOOKUP(B82,'売上伝票'!$A$1:$D$406,4,FALSE)</f>
        <v>女</v>
      </c>
      <c r="K82" t="str">
        <f>VLOOKUP(I82,'店舗マスタ'!$A$2:$B$6,2,FALSE)</f>
        <v>横浜西口</v>
      </c>
    </row>
    <row r="83" spans="1:11" ht="13.5">
      <c r="A83">
        <v>82</v>
      </c>
      <c r="B83">
        <v>34</v>
      </c>
      <c r="C83">
        <v>3</v>
      </c>
      <c r="D83">
        <v>1500</v>
      </c>
      <c r="E83">
        <v>1</v>
      </c>
      <c r="F83">
        <v>406</v>
      </c>
      <c r="G83" s="2">
        <f>VLOOKUP(B83,'売上伝票'!$A$2:$D$406,2,FALSE)</f>
        <v>39091</v>
      </c>
      <c r="I83">
        <f>VLOOKUP(B83,'売上伝票'!$A$1:$D$406,3,FALSE)</f>
        <v>2</v>
      </c>
      <c r="J83" t="str">
        <f>VLOOKUP(B83,'売上伝票'!$A$1:$D$406,4,FALSE)</f>
        <v>女</v>
      </c>
      <c r="K83" t="str">
        <f>VLOOKUP(I83,'店舗マスタ'!$A$2:$B$6,2,FALSE)</f>
        <v>横浜西口</v>
      </c>
    </row>
    <row r="84" spans="1:11" ht="13.5">
      <c r="A84">
        <v>83</v>
      </c>
      <c r="B84">
        <v>35</v>
      </c>
      <c r="C84">
        <v>1</v>
      </c>
      <c r="D84">
        <v>1700</v>
      </c>
      <c r="E84">
        <v>2</v>
      </c>
      <c r="F84">
        <v>507</v>
      </c>
      <c r="G84" s="2">
        <f>VLOOKUP(B84,'売上伝票'!$A$2:$D$406,2,FALSE)</f>
        <v>39091</v>
      </c>
      <c r="I84">
        <f>VLOOKUP(B84,'売上伝票'!$A$1:$D$406,3,FALSE)</f>
        <v>3</v>
      </c>
      <c r="J84" t="str">
        <f>VLOOKUP(B84,'売上伝票'!$A$1:$D$406,4,FALSE)</f>
        <v>女</v>
      </c>
      <c r="K84" t="str">
        <f>VLOOKUP(I84,'店舗マスタ'!$A$2:$B$6,2,FALSE)</f>
        <v>渋谷東口</v>
      </c>
    </row>
    <row r="85" spans="1:11" ht="13.5">
      <c r="A85">
        <v>84</v>
      </c>
      <c r="B85">
        <v>35</v>
      </c>
      <c r="C85">
        <v>2</v>
      </c>
      <c r="D85">
        <v>2000</v>
      </c>
      <c r="E85">
        <v>2</v>
      </c>
      <c r="F85">
        <v>285</v>
      </c>
      <c r="G85" s="2">
        <f>VLOOKUP(B85,'売上伝票'!$A$2:$D$406,2,FALSE)</f>
        <v>39091</v>
      </c>
      <c r="I85">
        <f>VLOOKUP(B85,'売上伝票'!$A$1:$D$406,3,FALSE)</f>
        <v>3</v>
      </c>
      <c r="J85" t="str">
        <f>VLOOKUP(B85,'売上伝票'!$A$1:$D$406,4,FALSE)</f>
        <v>女</v>
      </c>
      <c r="K85" t="str">
        <f>VLOOKUP(I85,'店舗マスタ'!$A$2:$B$6,2,FALSE)</f>
        <v>渋谷東口</v>
      </c>
    </row>
    <row r="86" spans="1:11" ht="13.5">
      <c r="A86">
        <v>85</v>
      </c>
      <c r="B86">
        <v>35</v>
      </c>
      <c r="C86">
        <v>3</v>
      </c>
      <c r="D86">
        <v>1200</v>
      </c>
      <c r="E86">
        <v>1</v>
      </c>
      <c r="F86">
        <v>141</v>
      </c>
      <c r="G86" s="2">
        <f>VLOOKUP(B86,'売上伝票'!$A$2:$D$406,2,FALSE)</f>
        <v>39091</v>
      </c>
      <c r="I86">
        <f>VLOOKUP(B86,'売上伝票'!$A$1:$D$406,3,FALSE)</f>
        <v>3</v>
      </c>
      <c r="J86" t="str">
        <f>VLOOKUP(B86,'売上伝票'!$A$1:$D$406,4,FALSE)</f>
        <v>女</v>
      </c>
      <c r="K86" t="str">
        <f>VLOOKUP(I86,'店舗マスタ'!$A$2:$B$6,2,FALSE)</f>
        <v>渋谷東口</v>
      </c>
    </row>
    <row r="87" spans="1:11" ht="13.5">
      <c r="A87">
        <v>86</v>
      </c>
      <c r="B87">
        <v>36</v>
      </c>
      <c r="C87">
        <v>1</v>
      </c>
      <c r="D87">
        <v>2000</v>
      </c>
      <c r="E87">
        <v>2</v>
      </c>
      <c r="F87">
        <v>295</v>
      </c>
      <c r="G87" s="2">
        <f>VLOOKUP(B87,'売上伝票'!$A$2:$D$406,2,FALSE)</f>
        <v>39091</v>
      </c>
      <c r="I87">
        <f>VLOOKUP(B87,'売上伝票'!$A$1:$D$406,3,FALSE)</f>
        <v>1</v>
      </c>
      <c r="J87" t="str">
        <f>VLOOKUP(B87,'売上伝票'!$A$1:$D$406,4,FALSE)</f>
        <v>女</v>
      </c>
      <c r="K87" t="str">
        <f>VLOOKUP(I87,'店舗マスタ'!$A$2:$B$6,2,FALSE)</f>
        <v>白楽駅前</v>
      </c>
    </row>
    <row r="88" spans="1:11" ht="13.5">
      <c r="A88">
        <v>87</v>
      </c>
      <c r="B88">
        <v>36</v>
      </c>
      <c r="C88">
        <v>2</v>
      </c>
      <c r="D88">
        <v>1100</v>
      </c>
      <c r="E88">
        <v>1</v>
      </c>
      <c r="F88">
        <v>94</v>
      </c>
      <c r="G88" s="2">
        <f>VLOOKUP(B88,'売上伝票'!$A$2:$D$406,2,FALSE)</f>
        <v>39091</v>
      </c>
      <c r="I88">
        <f>VLOOKUP(B88,'売上伝票'!$A$1:$D$406,3,FALSE)</f>
        <v>1</v>
      </c>
      <c r="J88" t="str">
        <f>VLOOKUP(B88,'売上伝票'!$A$1:$D$406,4,FALSE)</f>
        <v>女</v>
      </c>
      <c r="K88" t="str">
        <f>VLOOKUP(I88,'店舗マスタ'!$A$2:$B$6,2,FALSE)</f>
        <v>白楽駅前</v>
      </c>
    </row>
    <row r="89" spans="1:11" ht="13.5">
      <c r="A89">
        <v>88</v>
      </c>
      <c r="B89">
        <v>36</v>
      </c>
      <c r="C89">
        <v>3</v>
      </c>
      <c r="D89">
        <v>1400</v>
      </c>
      <c r="E89">
        <v>2</v>
      </c>
      <c r="F89">
        <v>464</v>
      </c>
      <c r="G89" s="2">
        <f>VLOOKUP(B89,'売上伝票'!$A$2:$D$406,2,FALSE)</f>
        <v>39091</v>
      </c>
      <c r="I89">
        <f>VLOOKUP(B89,'売上伝票'!$A$1:$D$406,3,FALSE)</f>
        <v>1</v>
      </c>
      <c r="J89" t="str">
        <f>VLOOKUP(B89,'売上伝票'!$A$1:$D$406,4,FALSE)</f>
        <v>女</v>
      </c>
      <c r="K89" t="str">
        <f>VLOOKUP(I89,'店舗マスタ'!$A$2:$B$6,2,FALSE)</f>
        <v>白楽駅前</v>
      </c>
    </row>
    <row r="90" spans="1:11" ht="13.5">
      <c r="A90">
        <v>89</v>
      </c>
      <c r="B90">
        <v>37</v>
      </c>
      <c r="C90">
        <v>1</v>
      </c>
      <c r="D90">
        <v>1000</v>
      </c>
      <c r="E90">
        <v>1</v>
      </c>
      <c r="F90">
        <v>100</v>
      </c>
      <c r="G90" s="2">
        <f>VLOOKUP(B90,'売上伝票'!$A$2:$D$406,2,FALSE)</f>
        <v>39091</v>
      </c>
      <c r="I90">
        <f>VLOOKUP(B90,'売上伝票'!$A$1:$D$406,3,FALSE)</f>
        <v>1</v>
      </c>
      <c r="J90" t="str">
        <f>VLOOKUP(B90,'売上伝票'!$A$1:$D$406,4,FALSE)</f>
        <v>女</v>
      </c>
      <c r="K90" t="str">
        <f>VLOOKUP(I90,'店舗マスタ'!$A$2:$B$6,2,FALSE)</f>
        <v>白楽駅前</v>
      </c>
    </row>
    <row r="91" spans="1:11" ht="13.5">
      <c r="A91">
        <v>90</v>
      </c>
      <c r="B91">
        <v>37</v>
      </c>
      <c r="C91">
        <v>2</v>
      </c>
      <c r="D91">
        <v>1400</v>
      </c>
      <c r="E91">
        <v>1</v>
      </c>
      <c r="F91">
        <v>231</v>
      </c>
      <c r="G91" s="2">
        <f>VLOOKUP(B91,'売上伝票'!$A$2:$D$406,2,FALSE)</f>
        <v>39091</v>
      </c>
      <c r="I91">
        <f>VLOOKUP(B91,'売上伝票'!$A$1:$D$406,3,FALSE)</f>
        <v>1</v>
      </c>
      <c r="J91" t="str">
        <f>VLOOKUP(B91,'売上伝票'!$A$1:$D$406,4,FALSE)</f>
        <v>女</v>
      </c>
      <c r="K91" t="str">
        <f>VLOOKUP(I91,'店舗マスタ'!$A$2:$B$6,2,FALSE)</f>
        <v>白楽駅前</v>
      </c>
    </row>
    <row r="92" spans="1:11" ht="13.5">
      <c r="A92">
        <v>91</v>
      </c>
      <c r="B92">
        <v>38</v>
      </c>
      <c r="C92">
        <v>1</v>
      </c>
      <c r="D92">
        <v>2000</v>
      </c>
      <c r="E92">
        <v>1</v>
      </c>
      <c r="F92">
        <v>127</v>
      </c>
      <c r="G92" s="2">
        <f>VLOOKUP(B92,'売上伝票'!$A$2:$D$406,2,FALSE)</f>
        <v>39091</v>
      </c>
      <c r="I92">
        <f>VLOOKUP(B92,'売上伝票'!$A$1:$D$406,3,FALSE)</f>
        <v>1</v>
      </c>
      <c r="J92" t="str">
        <f>VLOOKUP(B92,'売上伝票'!$A$1:$D$406,4,FALSE)</f>
        <v>男</v>
      </c>
      <c r="K92" t="str">
        <f>VLOOKUP(I92,'店舗マスタ'!$A$2:$B$6,2,FALSE)</f>
        <v>白楽駅前</v>
      </c>
    </row>
    <row r="93" spans="1:11" ht="13.5">
      <c r="A93">
        <v>92</v>
      </c>
      <c r="B93">
        <v>39</v>
      </c>
      <c r="C93">
        <v>1</v>
      </c>
      <c r="D93">
        <v>1800</v>
      </c>
      <c r="E93">
        <v>1</v>
      </c>
      <c r="F93">
        <v>500</v>
      </c>
      <c r="G93" s="2">
        <f>VLOOKUP(B93,'売上伝票'!$A$2:$D$406,2,FALSE)</f>
        <v>39091</v>
      </c>
      <c r="I93">
        <f>VLOOKUP(B93,'売上伝票'!$A$1:$D$406,3,FALSE)</f>
        <v>5</v>
      </c>
      <c r="J93" t="str">
        <f>VLOOKUP(B93,'売上伝票'!$A$1:$D$406,4,FALSE)</f>
        <v>男</v>
      </c>
      <c r="K93" t="str">
        <f>VLOOKUP(I93,'店舗マスタ'!$A$2:$B$6,2,FALSE)</f>
        <v>新横浜北口</v>
      </c>
    </row>
    <row r="94" spans="1:11" ht="13.5">
      <c r="A94">
        <v>93</v>
      </c>
      <c r="B94">
        <v>39</v>
      </c>
      <c r="C94">
        <v>2</v>
      </c>
      <c r="D94">
        <v>1000</v>
      </c>
      <c r="E94">
        <v>2</v>
      </c>
      <c r="F94">
        <v>188</v>
      </c>
      <c r="G94" s="2">
        <f>VLOOKUP(B94,'売上伝票'!$A$2:$D$406,2,FALSE)</f>
        <v>39091</v>
      </c>
      <c r="I94">
        <f>VLOOKUP(B94,'売上伝票'!$A$1:$D$406,3,FALSE)</f>
        <v>5</v>
      </c>
      <c r="J94" t="str">
        <f>VLOOKUP(B94,'売上伝票'!$A$1:$D$406,4,FALSE)</f>
        <v>男</v>
      </c>
      <c r="K94" t="str">
        <f>VLOOKUP(I94,'店舗マスタ'!$A$2:$B$6,2,FALSE)</f>
        <v>新横浜北口</v>
      </c>
    </row>
    <row r="95" spans="1:11" ht="13.5">
      <c r="A95">
        <v>94</v>
      </c>
      <c r="B95">
        <v>40</v>
      </c>
      <c r="C95">
        <v>1</v>
      </c>
      <c r="D95">
        <v>1000</v>
      </c>
      <c r="E95">
        <v>1</v>
      </c>
      <c r="F95">
        <v>101</v>
      </c>
      <c r="G95" s="2">
        <f>VLOOKUP(B95,'売上伝票'!$A$2:$D$406,2,FALSE)</f>
        <v>39091</v>
      </c>
      <c r="I95">
        <f>VLOOKUP(B95,'売上伝票'!$A$1:$D$406,3,FALSE)</f>
        <v>2</v>
      </c>
      <c r="J95" t="str">
        <f>VLOOKUP(B95,'売上伝票'!$A$1:$D$406,4,FALSE)</f>
        <v>女</v>
      </c>
      <c r="K95" t="str">
        <f>VLOOKUP(I95,'店舗マスタ'!$A$2:$B$6,2,FALSE)</f>
        <v>横浜西口</v>
      </c>
    </row>
    <row r="96" spans="1:11" ht="13.5">
      <c r="A96">
        <v>95</v>
      </c>
      <c r="B96">
        <v>40</v>
      </c>
      <c r="C96">
        <v>2</v>
      </c>
      <c r="D96">
        <v>1400</v>
      </c>
      <c r="E96">
        <v>1</v>
      </c>
      <c r="F96">
        <v>212</v>
      </c>
      <c r="G96" s="2">
        <f>VLOOKUP(B96,'売上伝票'!$A$2:$D$406,2,FALSE)</f>
        <v>39091</v>
      </c>
      <c r="I96">
        <f>VLOOKUP(B96,'売上伝票'!$A$1:$D$406,3,FALSE)</f>
        <v>2</v>
      </c>
      <c r="J96" t="str">
        <f>VLOOKUP(B96,'売上伝票'!$A$1:$D$406,4,FALSE)</f>
        <v>女</v>
      </c>
      <c r="K96" t="str">
        <f>VLOOKUP(I96,'店舗マスタ'!$A$2:$B$6,2,FALSE)</f>
        <v>横浜西口</v>
      </c>
    </row>
    <row r="97" spans="1:11" ht="13.5">
      <c r="A97">
        <v>96</v>
      </c>
      <c r="B97">
        <v>41</v>
      </c>
      <c r="C97">
        <v>1</v>
      </c>
      <c r="D97">
        <v>1800</v>
      </c>
      <c r="E97">
        <v>2</v>
      </c>
      <c r="F97">
        <v>1108</v>
      </c>
      <c r="G97" s="2">
        <f>VLOOKUP(B97,'売上伝票'!$A$2:$D$406,2,FALSE)</f>
        <v>39091</v>
      </c>
      <c r="I97">
        <f>VLOOKUP(B97,'売上伝票'!$A$1:$D$406,3,FALSE)</f>
        <v>2</v>
      </c>
      <c r="J97" t="str">
        <f>VLOOKUP(B97,'売上伝票'!$A$1:$D$406,4,FALSE)</f>
        <v>女</v>
      </c>
      <c r="K97" t="str">
        <f>VLOOKUP(I97,'店舗マスタ'!$A$2:$B$6,2,FALSE)</f>
        <v>横浜西口</v>
      </c>
    </row>
    <row r="98" spans="1:11" ht="13.5">
      <c r="A98">
        <v>97</v>
      </c>
      <c r="B98">
        <v>42</v>
      </c>
      <c r="C98">
        <v>1</v>
      </c>
      <c r="D98">
        <v>1700</v>
      </c>
      <c r="E98">
        <v>1</v>
      </c>
      <c r="F98">
        <v>279</v>
      </c>
      <c r="G98" s="2">
        <f>VLOOKUP(B98,'売上伝票'!$A$2:$D$406,2,FALSE)</f>
        <v>39091</v>
      </c>
      <c r="I98">
        <f>VLOOKUP(B98,'売上伝票'!$A$1:$D$406,3,FALSE)</f>
        <v>4</v>
      </c>
      <c r="J98" t="str">
        <f>VLOOKUP(B98,'売上伝票'!$A$1:$D$406,4,FALSE)</f>
        <v>女</v>
      </c>
      <c r="K98" t="str">
        <f>VLOOKUP(I98,'店舗マスタ'!$A$2:$B$6,2,FALSE)</f>
        <v>自由が丘駅前</v>
      </c>
    </row>
    <row r="99" spans="1:11" ht="13.5">
      <c r="A99">
        <v>98</v>
      </c>
      <c r="B99">
        <v>42</v>
      </c>
      <c r="C99">
        <v>2</v>
      </c>
      <c r="D99">
        <v>1900</v>
      </c>
      <c r="E99">
        <v>2</v>
      </c>
      <c r="F99">
        <v>257</v>
      </c>
      <c r="G99" s="2">
        <f>VLOOKUP(B99,'売上伝票'!$A$2:$D$406,2,FALSE)</f>
        <v>39091</v>
      </c>
      <c r="I99">
        <f>VLOOKUP(B99,'売上伝票'!$A$1:$D$406,3,FALSE)</f>
        <v>4</v>
      </c>
      <c r="J99" t="str">
        <f>VLOOKUP(B99,'売上伝票'!$A$1:$D$406,4,FALSE)</f>
        <v>女</v>
      </c>
      <c r="K99" t="str">
        <f>VLOOKUP(I99,'店舗マスタ'!$A$2:$B$6,2,FALSE)</f>
        <v>自由が丘駅前</v>
      </c>
    </row>
    <row r="100" spans="1:11" ht="13.5">
      <c r="A100">
        <v>99</v>
      </c>
      <c r="B100">
        <v>43</v>
      </c>
      <c r="C100">
        <v>1</v>
      </c>
      <c r="D100">
        <v>1100</v>
      </c>
      <c r="E100">
        <v>1</v>
      </c>
      <c r="F100">
        <v>78</v>
      </c>
      <c r="G100" s="2">
        <f>VLOOKUP(B100,'売上伝票'!$A$2:$D$406,2,FALSE)</f>
        <v>39091</v>
      </c>
      <c r="I100">
        <f>VLOOKUP(B100,'売上伝票'!$A$1:$D$406,3,FALSE)</f>
        <v>2</v>
      </c>
      <c r="J100" t="str">
        <f>VLOOKUP(B100,'売上伝票'!$A$1:$D$406,4,FALSE)</f>
        <v>男</v>
      </c>
      <c r="K100" t="str">
        <f>VLOOKUP(I100,'店舗マスタ'!$A$2:$B$6,2,FALSE)</f>
        <v>横浜西口</v>
      </c>
    </row>
    <row r="101" spans="1:11" ht="13.5">
      <c r="A101">
        <v>100</v>
      </c>
      <c r="B101">
        <v>43</v>
      </c>
      <c r="C101">
        <v>2</v>
      </c>
      <c r="D101">
        <v>1500</v>
      </c>
      <c r="E101">
        <v>1</v>
      </c>
      <c r="F101">
        <v>465</v>
      </c>
      <c r="G101" s="2">
        <f>VLOOKUP(B101,'売上伝票'!$A$2:$D$406,2,FALSE)</f>
        <v>39091</v>
      </c>
      <c r="I101">
        <f>VLOOKUP(B101,'売上伝票'!$A$1:$D$406,3,FALSE)</f>
        <v>2</v>
      </c>
      <c r="J101" t="str">
        <f>VLOOKUP(B101,'売上伝票'!$A$1:$D$406,4,FALSE)</f>
        <v>男</v>
      </c>
      <c r="K101" t="str">
        <f>VLOOKUP(I101,'店舗マスタ'!$A$2:$B$6,2,FALSE)</f>
        <v>横浜西口</v>
      </c>
    </row>
    <row r="102" spans="1:11" ht="13.5">
      <c r="A102">
        <v>101</v>
      </c>
      <c r="B102">
        <v>43</v>
      </c>
      <c r="C102">
        <v>3</v>
      </c>
      <c r="D102">
        <v>1800</v>
      </c>
      <c r="E102">
        <v>1</v>
      </c>
      <c r="F102">
        <v>557</v>
      </c>
      <c r="G102" s="2">
        <f>VLOOKUP(B102,'売上伝票'!$A$2:$D$406,2,FALSE)</f>
        <v>39091</v>
      </c>
      <c r="I102">
        <f>VLOOKUP(B102,'売上伝票'!$A$1:$D$406,3,FALSE)</f>
        <v>2</v>
      </c>
      <c r="J102" t="str">
        <f>VLOOKUP(B102,'売上伝票'!$A$1:$D$406,4,FALSE)</f>
        <v>男</v>
      </c>
      <c r="K102" t="str">
        <f>VLOOKUP(I102,'店舗マスタ'!$A$2:$B$6,2,FALSE)</f>
        <v>横浜西口</v>
      </c>
    </row>
    <row r="103" spans="1:11" ht="13.5">
      <c r="A103">
        <v>102</v>
      </c>
      <c r="B103">
        <v>44</v>
      </c>
      <c r="C103">
        <v>1</v>
      </c>
      <c r="D103">
        <v>1700</v>
      </c>
      <c r="E103">
        <v>1</v>
      </c>
      <c r="F103">
        <v>248</v>
      </c>
      <c r="G103" s="2">
        <f>VLOOKUP(B103,'売上伝票'!$A$2:$D$406,2,FALSE)</f>
        <v>39092</v>
      </c>
      <c r="I103">
        <f>VLOOKUP(B103,'売上伝票'!$A$1:$D$406,3,FALSE)</f>
        <v>5</v>
      </c>
      <c r="J103" t="str">
        <f>VLOOKUP(B103,'売上伝票'!$A$1:$D$406,4,FALSE)</f>
        <v>女</v>
      </c>
      <c r="K103" t="str">
        <f>VLOOKUP(I103,'店舗マスタ'!$A$2:$B$6,2,FALSE)</f>
        <v>新横浜北口</v>
      </c>
    </row>
    <row r="104" spans="1:11" ht="13.5">
      <c r="A104">
        <v>103</v>
      </c>
      <c r="B104">
        <v>45</v>
      </c>
      <c r="C104">
        <v>1</v>
      </c>
      <c r="D104">
        <v>1800</v>
      </c>
      <c r="E104">
        <v>2</v>
      </c>
      <c r="F104">
        <v>977</v>
      </c>
      <c r="G104" s="2">
        <f>VLOOKUP(B104,'売上伝票'!$A$2:$D$406,2,FALSE)</f>
        <v>39092</v>
      </c>
      <c r="I104">
        <f>VLOOKUP(B104,'売上伝票'!$A$1:$D$406,3,FALSE)</f>
        <v>5</v>
      </c>
      <c r="J104" t="str">
        <f>VLOOKUP(B104,'売上伝票'!$A$1:$D$406,4,FALSE)</f>
        <v>男</v>
      </c>
      <c r="K104" t="str">
        <f>VLOOKUP(I104,'店舗マスタ'!$A$2:$B$6,2,FALSE)</f>
        <v>新横浜北口</v>
      </c>
    </row>
    <row r="105" spans="1:11" ht="13.5">
      <c r="A105">
        <v>104</v>
      </c>
      <c r="B105">
        <v>45</v>
      </c>
      <c r="C105">
        <v>2</v>
      </c>
      <c r="D105">
        <v>2100</v>
      </c>
      <c r="E105">
        <v>2</v>
      </c>
      <c r="F105">
        <v>432</v>
      </c>
      <c r="G105" s="2">
        <f>VLOOKUP(B105,'売上伝票'!$A$2:$D$406,2,FALSE)</f>
        <v>39092</v>
      </c>
      <c r="I105">
        <f>VLOOKUP(B105,'売上伝票'!$A$1:$D$406,3,FALSE)</f>
        <v>5</v>
      </c>
      <c r="J105" t="str">
        <f>VLOOKUP(B105,'売上伝票'!$A$1:$D$406,4,FALSE)</f>
        <v>男</v>
      </c>
      <c r="K105" t="str">
        <f>VLOOKUP(I105,'店舗マスタ'!$A$2:$B$6,2,FALSE)</f>
        <v>新横浜北口</v>
      </c>
    </row>
    <row r="106" spans="1:11" ht="13.5">
      <c r="A106">
        <v>105</v>
      </c>
      <c r="B106">
        <v>46</v>
      </c>
      <c r="C106">
        <v>1</v>
      </c>
      <c r="D106">
        <v>1600</v>
      </c>
      <c r="E106">
        <v>2</v>
      </c>
      <c r="F106">
        <v>1796</v>
      </c>
      <c r="G106" s="2">
        <f>VLOOKUP(B106,'売上伝票'!$A$2:$D$406,2,FALSE)</f>
        <v>39092</v>
      </c>
      <c r="I106">
        <f>VLOOKUP(B106,'売上伝票'!$A$1:$D$406,3,FALSE)</f>
        <v>4</v>
      </c>
      <c r="J106" t="str">
        <f>VLOOKUP(B106,'売上伝票'!$A$1:$D$406,4,FALSE)</f>
        <v>男</v>
      </c>
      <c r="K106" t="str">
        <f>VLOOKUP(I106,'店舗マスタ'!$A$2:$B$6,2,FALSE)</f>
        <v>自由が丘駅前</v>
      </c>
    </row>
    <row r="107" spans="1:11" ht="13.5">
      <c r="A107">
        <v>106</v>
      </c>
      <c r="B107">
        <v>46</v>
      </c>
      <c r="C107">
        <v>2</v>
      </c>
      <c r="D107">
        <v>2000</v>
      </c>
      <c r="E107">
        <v>2</v>
      </c>
      <c r="F107">
        <v>299</v>
      </c>
      <c r="G107" s="2">
        <f>VLOOKUP(B107,'売上伝票'!$A$2:$D$406,2,FALSE)</f>
        <v>39092</v>
      </c>
      <c r="I107">
        <f>VLOOKUP(B107,'売上伝票'!$A$1:$D$406,3,FALSE)</f>
        <v>4</v>
      </c>
      <c r="J107" t="str">
        <f>VLOOKUP(B107,'売上伝票'!$A$1:$D$406,4,FALSE)</f>
        <v>男</v>
      </c>
      <c r="K107" t="str">
        <f>VLOOKUP(I107,'店舗マスタ'!$A$2:$B$6,2,FALSE)</f>
        <v>自由が丘駅前</v>
      </c>
    </row>
    <row r="108" spans="1:11" ht="13.5">
      <c r="A108">
        <v>107</v>
      </c>
      <c r="B108">
        <v>46</v>
      </c>
      <c r="C108">
        <v>3</v>
      </c>
      <c r="D108">
        <v>1200</v>
      </c>
      <c r="E108">
        <v>2</v>
      </c>
      <c r="F108">
        <v>248</v>
      </c>
      <c r="G108" s="2">
        <f>VLOOKUP(B108,'売上伝票'!$A$2:$D$406,2,FALSE)</f>
        <v>39092</v>
      </c>
      <c r="I108">
        <f>VLOOKUP(B108,'売上伝票'!$A$1:$D$406,3,FALSE)</f>
        <v>4</v>
      </c>
      <c r="J108" t="str">
        <f>VLOOKUP(B108,'売上伝票'!$A$1:$D$406,4,FALSE)</f>
        <v>男</v>
      </c>
      <c r="K108" t="str">
        <f>VLOOKUP(I108,'店舗マスタ'!$A$2:$B$6,2,FALSE)</f>
        <v>自由が丘駅前</v>
      </c>
    </row>
    <row r="109" spans="1:11" ht="13.5">
      <c r="A109">
        <v>108</v>
      </c>
      <c r="B109">
        <v>47</v>
      </c>
      <c r="C109">
        <v>1</v>
      </c>
      <c r="D109">
        <v>1700</v>
      </c>
      <c r="E109">
        <v>1</v>
      </c>
      <c r="F109">
        <v>259</v>
      </c>
      <c r="G109" s="2">
        <f>VLOOKUP(B109,'売上伝票'!$A$2:$D$406,2,FALSE)</f>
        <v>39092</v>
      </c>
      <c r="I109">
        <f>VLOOKUP(B109,'売上伝票'!$A$1:$D$406,3,FALSE)</f>
        <v>2</v>
      </c>
      <c r="J109" t="str">
        <f>VLOOKUP(B109,'売上伝票'!$A$1:$D$406,4,FALSE)</f>
        <v>女</v>
      </c>
      <c r="K109" t="str">
        <f>VLOOKUP(I109,'店舗マスタ'!$A$2:$B$6,2,FALSE)</f>
        <v>横浜西口</v>
      </c>
    </row>
    <row r="110" spans="1:11" ht="13.5">
      <c r="A110">
        <v>109</v>
      </c>
      <c r="B110">
        <v>48</v>
      </c>
      <c r="C110">
        <v>1</v>
      </c>
      <c r="D110">
        <v>1500</v>
      </c>
      <c r="E110">
        <v>2</v>
      </c>
      <c r="F110">
        <v>832</v>
      </c>
      <c r="G110" s="2">
        <f>VLOOKUP(B110,'売上伝票'!$A$2:$D$406,2,FALSE)</f>
        <v>39092</v>
      </c>
      <c r="I110">
        <f>VLOOKUP(B110,'売上伝票'!$A$1:$D$406,3,FALSE)</f>
        <v>2</v>
      </c>
      <c r="J110" t="str">
        <f>VLOOKUP(B110,'売上伝票'!$A$1:$D$406,4,FALSE)</f>
        <v>女</v>
      </c>
      <c r="K110" t="str">
        <f>VLOOKUP(I110,'店舗マスタ'!$A$2:$B$6,2,FALSE)</f>
        <v>横浜西口</v>
      </c>
    </row>
    <row r="111" spans="1:11" ht="13.5">
      <c r="A111">
        <v>110</v>
      </c>
      <c r="B111">
        <v>48</v>
      </c>
      <c r="C111">
        <v>2</v>
      </c>
      <c r="D111">
        <v>1700</v>
      </c>
      <c r="E111">
        <v>1</v>
      </c>
      <c r="F111">
        <v>274</v>
      </c>
      <c r="G111" s="2">
        <f>VLOOKUP(B111,'売上伝票'!$A$2:$D$406,2,FALSE)</f>
        <v>39092</v>
      </c>
      <c r="I111">
        <f>VLOOKUP(B111,'売上伝票'!$A$1:$D$406,3,FALSE)</f>
        <v>2</v>
      </c>
      <c r="J111" t="str">
        <f>VLOOKUP(B111,'売上伝票'!$A$1:$D$406,4,FALSE)</f>
        <v>女</v>
      </c>
      <c r="K111" t="str">
        <f>VLOOKUP(I111,'店舗マスタ'!$A$2:$B$6,2,FALSE)</f>
        <v>横浜西口</v>
      </c>
    </row>
    <row r="112" spans="1:11" ht="13.5">
      <c r="A112">
        <v>111</v>
      </c>
      <c r="B112">
        <v>49</v>
      </c>
      <c r="C112">
        <v>1</v>
      </c>
      <c r="D112">
        <v>1700</v>
      </c>
      <c r="E112">
        <v>1</v>
      </c>
      <c r="F112">
        <v>253</v>
      </c>
      <c r="G112" s="2">
        <f>VLOOKUP(B112,'売上伝票'!$A$2:$D$406,2,FALSE)</f>
        <v>39092</v>
      </c>
      <c r="I112">
        <f>VLOOKUP(B112,'売上伝票'!$A$1:$D$406,3,FALSE)</f>
        <v>1</v>
      </c>
      <c r="J112" t="str">
        <f>VLOOKUP(B112,'売上伝票'!$A$1:$D$406,4,FALSE)</f>
        <v>男</v>
      </c>
      <c r="K112" t="str">
        <f>VLOOKUP(I112,'店舗マスタ'!$A$2:$B$6,2,FALSE)</f>
        <v>白楽駅前</v>
      </c>
    </row>
    <row r="113" spans="1:11" ht="13.5">
      <c r="A113">
        <v>112</v>
      </c>
      <c r="B113">
        <v>49</v>
      </c>
      <c r="C113">
        <v>2</v>
      </c>
      <c r="D113">
        <v>2000</v>
      </c>
      <c r="E113">
        <v>1</v>
      </c>
      <c r="F113">
        <v>129</v>
      </c>
      <c r="G113" s="2">
        <f>VLOOKUP(B113,'売上伝票'!$A$2:$D$406,2,FALSE)</f>
        <v>39092</v>
      </c>
      <c r="I113">
        <f>VLOOKUP(B113,'売上伝票'!$A$1:$D$406,3,FALSE)</f>
        <v>1</v>
      </c>
      <c r="J113" t="str">
        <f>VLOOKUP(B113,'売上伝票'!$A$1:$D$406,4,FALSE)</f>
        <v>男</v>
      </c>
      <c r="K113" t="str">
        <f>VLOOKUP(I113,'店舗マスタ'!$A$2:$B$6,2,FALSE)</f>
        <v>白楽駅前</v>
      </c>
    </row>
    <row r="114" spans="1:11" ht="13.5">
      <c r="A114">
        <v>113</v>
      </c>
      <c r="B114">
        <v>50</v>
      </c>
      <c r="C114">
        <v>1</v>
      </c>
      <c r="D114">
        <v>1300</v>
      </c>
      <c r="E114">
        <v>2</v>
      </c>
      <c r="F114">
        <v>345</v>
      </c>
      <c r="G114" s="2">
        <f>VLOOKUP(B114,'売上伝票'!$A$2:$D$406,2,FALSE)</f>
        <v>39092</v>
      </c>
      <c r="I114">
        <f>VLOOKUP(B114,'売上伝票'!$A$1:$D$406,3,FALSE)</f>
        <v>4</v>
      </c>
      <c r="J114" t="str">
        <f>VLOOKUP(B114,'売上伝票'!$A$1:$D$406,4,FALSE)</f>
        <v>女</v>
      </c>
      <c r="K114" t="str">
        <f>VLOOKUP(I114,'店舗マスタ'!$A$2:$B$6,2,FALSE)</f>
        <v>自由が丘駅前</v>
      </c>
    </row>
    <row r="115" spans="1:11" ht="13.5">
      <c r="A115">
        <v>114</v>
      </c>
      <c r="B115">
        <v>51</v>
      </c>
      <c r="C115">
        <v>1</v>
      </c>
      <c r="D115">
        <v>1400</v>
      </c>
      <c r="E115">
        <v>2</v>
      </c>
      <c r="F115">
        <v>393</v>
      </c>
      <c r="G115" s="2">
        <f>VLOOKUP(B115,'売上伝票'!$A$2:$D$406,2,FALSE)</f>
        <v>39092</v>
      </c>
      <c r="I115">
        <f>VLOOKUP(B115,'売上伝票'!$A$1:$D$406,3,FALSE)</f>
        <v>1</v>
      </c>
      <c r="J115" t="str">
        <f>VLOOKUP(B115,'売上伝票'!$A$1:$D$406,4,FALSE)</f>
        <v>女</v>
      </c>
      <c r="K115" t="str">
        <f>VLOOKUP(I115,'店舗マスタ'!$A$2:$B$6,2,FALSE)</f>
        <v>白楽駅前</v>
      </c>
    </row>
    <row r="116" spans="1:11" ht="13.5">
      <c r="A116">
        <v>115</v>
      </c>
      <c r="B116">
        <v>52</v>
      </c>
      <c r="C116">
        <v>1</v>
      </c>
      <c r="D116">
        <v>2100</v>
      </c>
      <c r="E116">
        <v>1</v>
      </c>
      <c r="F116">
        <v>219</v>
      </c>
      <c r="G116" s="2">
        <f>VLOOKUP(B116,'売上伝票'!$A$2:$D$406,2,FALSE)</f>
        <v>39092</v>
      </c>
      <c r="I116">
        <f>VLOOKUP(B116,'売上伝票'!$A$1:$D$406,3,FALSE)</f>
        <v>1</v>
      </c>
      <c r="J116" t="str">
        <f>VLOOKUP(B116,'売上伝票'!$A$1:$D$406,4,FALSE)</f>
        <v>女</v>
      </c>
      <c r="K116" t="str">
        <f>VLOOKUP(I116,'店舗マスタ'!$A$2:$B$6,2,FALSE)</f>
        <v>白楽駅前</v>
      </c>
    </row>
    <row r="117" spans="1:11" ht="13.5">
      <c r="A117">
        <v>116</v>
      </c>
      <c r="B117">
        <v>52</v>
      </c>
      <c r="C117">
        <v>2</v>
      </c>
      <c r="D117">
        <v>1200</v>
      </c>
      <c r="E117">
        <v>2</v>
      </c>
      <c r="F117">
        <v>250</v>
      </c>
      <c r="G117" s="2">
        <f>VLOOKUP(B117,'売上伝票'!$A$2:$D$406,2,FALSE)</f>
        <v>39092</v>
      </c>
      <c r="I117">
        <f>VLOOKUP(B117,'売上伝票'!$A$1:$D$406,3,FALSE)</f>
        <v>1</v>
      </c>
      <c r="J117" t="str">
        <f>VLOOKUP(B117,'売上伝票'!$A$1:$D$406,4,FALSE)</f>
        <v>女</v>
      </c>
      <c r="K117" t="str">
        <f>VLOOKUP(I117,'店舗マスタ'!$A$2:$B$6,2,FALSE)</f>
        <v>白楽駅前</v>
      </c>
    </row>
    <row r="118" spans="1:11" ht="13.5">
      <c r="A118">
        <v>117</v>
      </c>
      <c r="B118">
        <v>53</v>
      </c>
      <c r="C118">
        <v>1</v>
      </c>
      <c r="D118">
        <v>1600</v>
      </c>
      <c r="E118">
        <v>2</v>
      </c>
      <c r="F118">
        <v>1735</v>
      </c>
      <c r="G118" s="2">
        <f>VLOOKUP(B118,'売上伝票'!$A$2:$D$406,2,FALSE)</f>
        <v>39092</v>
      </c>
      <c r="I118">
        <f>VLOOKUP(B118,'売上伝票'!$A$1:$D$406,3,FALSE)</f>
        <v>1</v>
      </c>
      <c r="J118" t="str">
        <f>VLOOKUP(B118,'売上伝票'!$A$1:$D$406,4,FALSE)</f>
        <v>男</v>
      </c>
      <c r="K118" t="str">
        <f>VLOOKUP(I118,'店舗マスタ'!$A$2:$B$6,2,FALSE)</f>
        <v>白楽駅前</v>
      </c>
    </row>
    <row r="119" spans="1:11" ht="13.5">
      <c r="A119">
        <v>118</v>
      </c>
      <c r="B119">
        <v>53</v>
      </c>
      <c r="C119">
        <v>2</v>
      </c>
      <c r="D119">
        <v>1800</v>
      </c>
      <c r="E119">
        <v>2</v>
      </c>
      <c r="F119">
        <v>1065</v>
      </c>
      <c r="G119" s="2">
        <f>VLOOKUP(B119,'売上伝票'!$A$2:$D$406,2,FALSE)</f>
        <v>39092</v>
      </c>
      <c r="I119">
        <f>VLOOKUP(B119,'売上伝票'!$A$1:$D$406,3,FALSE)</f>
        <v>1</v>
      </c>
      <c r="J119" t="str">
        <f>VLOOKUP(B119,'売上伝票'!$A$1:$D$406,4,FALSE)</f>
        <v>男</v>
      </c>
      <c r="K119" t="str">
        <f>VLOOKUP(I119,'店舗マスタ'!$A$2:$B$6,2,FALSE)</f>
        <v>白楽駅前</v>
      </c>
    </row>
    <row r="120" spans="1:11" ht="13.5">
      <c r="A120">
        <v>119</v>
      </c>
      <c r="B120">
        <v>53</v>
      </c>
      <c r="C120">
        <v>3</v>
      </c>
      <c r="D120">
        <v>2100</v>
      </c>
      <c r="E120">
        <v>2</v>
      </c>
      <c r="F120">
        <v>436</v>
      </c>
      <c r="G120" s="2">
        <f>VLOOKUP(B120,'売上伝票'!$A$2:$D$406,2,FALSE)</f>
        <v>39092</v>
      </c>
      <c r="I120">
        <f>VLOOKUP(B120,'売上伝票'!$A$1:$D$406,3,FALSE)</f>
        <v>1</v>
      </c>
      <c r="J120" t="str">
        <f>VLOOKUP(B120,'売上伝票'!$A$1:$D$406,4,FALSE)</f>
        <v>男</v>
      </c>
      <c r="K120" t="str">
        <f>VLOOKUP(I120,'店舗マスタ'!$A$2:$B$6,2,FALSE)</f>
        <v>白楽駅前</v>
      </c>
    </row>
    <row r="121" spans="1:11" ht="13.5">
      <c r="A121">
        <v>120</v>
      </c>
      <c r="B121">
        <v>53</v>
      </c>
      <c r="C121">
        <v>4</v>
      </c>
      <c r="D121">
        <v>1200</v>
      </c>
      <c r="E121">
        <v>1</v>
      </c>
      <c r="F121">
        <v>136</v>
      </c>
      <c r="G121" s="2">
        <f>VLOOKUP(B121,'売上伝票'!$A$2:$D$406,2,FALSE)</f>
        <v>39092</v>
      </c>
      <c r="I121">
        <f>VLOOKUP(B121,'売上伝票'!$A$1:$D$406,3,FALSE)</f>
        <v>1</v>
      </c>
      <c r="J121" t="str">
        <f>VLOOKUP(B121,'売上伝票'!$A$1:$D$406,4,FALSE)</f>
        <v>男</v>
      </c>
      <c r="K121" t="str">
        <f>VLOOKUP(I121,'店舗マスタ'!$A$2:$B$6,2,FALSE)</f>
        <v>白楽駅前</v>
      </c>
    </row>
    <row r="122" spans="1:11" ht="13.5">
      <c r="A122">
        <v>121</v>
      </c>
      <c r="B122">
        <v>54</v>
      </c>
      <c r="C122">
        <v>1</v>
      </c>
      <c r="D122">
        <v>1100</v>
      </c>
      <c r="E122">
        <v>1</v>
      </c>
      <c r="F122">
        <v>86</v>
      </c>
      <c r="G122" s="2">
        <f>VLOOKUP(B122,'売上伝票'!$A$2:$D$406,2,FALSE)</f>
        <v>39092</v>
      </c>
      <c r="I122">
        <f>VLOOKUP(B122,'売上伝票'!$A$1:$D$406,3,FALSE)</f>
        <v>1</v>
      </c>
      <c r="J122" t="str">
        <f>VLOOKUP(B122,'売上伝票'!$A$1:$D$406,4,FALSE)</f>
        <v>女</v>
      </c>
      <c r="K122" t="str">
        <f>VLOOKUP(I122,'店舗マスタ'!$A$2:$B$6,2,FALSE)</f>
        <v>白楽駅前</v>
      </c>
    </row>
    <row r="123" spans="1:11" ht="13.5">
      <c r="A123">
        <v>122</v>
      </c>
      <c r="B123">
        <v>55</v>
      </c>
      <c r="C123">
        <v>1</v>
      </c>
      <c r="D123">
        <v>1000</v>
      </c>
      <c r="E123">
        <v>2</v>
      </c>
      <c r="F123">
        <v>171</v>
      </c>
      <c r="G123" s="2">
        <f>VLOOKUP(B123,'売上伝票'!$A$2:$D$406,2,FALSE)</f>
        <v>39093</v>
      </c>
      <c r="I123">
        <f>VLOOKUP(B123,'売上伝票'!$A$1:$D$406,3,FALSE)</f>
        <v>4</v>
      </c>
      <c r="J123" t="str">
        <f>VLOOKUP(B123,'売上伝票'!$A$1:$D$406,4,FALSE)</f>
        <v>女</v>
      </c>
      <c r="K123" t="str">
        <f>VLOOKUP(I123,'店舗マスタ'!$A$2:$B$6,2,FALSE)</f>
        <v>自由が丘駅前</v>
      </c>
    </row>
    <row r="124" spans="1:11" ht="13.5">
      <c r="A124">
        <v>123</v>
      </c>
      <c r="B124">
        <v>56</v>
      </c>
      <c r="C124">
        <v>1</v>
      </c>
      <c r="D124">
        <v>1700</v>
      </c>
      <c r="E124">
        <v>2</v>
      </c>
      <c r="F124">
        <v>520</v>
      </c>
      <c r="G124" s="2">
        <f>VLOOKUP(B124,'売上伝票'!$A$2:$D$406,2,FALSE)</f>
        <v>39093</v>
      </c>
      <c r="I124">
        <f>VLOOKUP(B124,'売上伝票'!$A$1:$D$406,3,FALSE)</f>
        <v>1</v>
      </c>
      <c r="J124" t="str">
        <f>VLOOKUP(B124,'売上伝票'!$A$1:$D$406,4,FALSE)</f>
        <v>女</v>
      </c>
      <c r="K124" t="str">
        <f>VLOOKUP(I124,'店舗マスタ'!$A$2:$B$6,2,FALSE)</f>
        <v>白楽駅前</v>
      </c>
    </row>
    <row r="125" spans="1:11" ht="13.5">
      <c r="A125">
        <v>124</v>
      </c>
      <c r="B125">
        <v>57</v>
      </c>
      <c r="C125">
        <v>1</v>
      </c>
      <c r="D125">
        <v>1700</v>
      </c>
      <c r="E125">
        <v>1</v>
      </c>
      <c r="F125">
        <v>259</v>
      </c>
      <c r="G125" s="2">
        <f>VLOOKUP(B125,'売上伝票'!$A$2:$D$406,2,FALSE)</f>
        <v>39093</v>
      </c>
      <c r="I125">
        <f>VLOOKUP(B125,'売上伝票'!$A$1:$D$406,3,FALSE)</f>
        <v>5</v>
      </c>
      <c r="J125" t="str">
        <f>VLOOKUP(B125,'売上伝票'!$A$1:$D$406,4,FALSE)</f>
        <v>女</v>
      </c>
      <c r="K125" t="str">
        <f>VLOOKUP(I125,'店舗マスタ'!$A$2:$B$6,2,FALSE)</f>
        <v>新横浜北口</v>
      </c>
    </row>
    <row r="126" spans="1:11" ht="13.5">
      <c r="A126">
        <v>125</v>
      </c>
      <c r="B126">
        <v>57</v>
      </c>
      <c r="C126">
        <v>2</v>
      </c>
      <c r="D126">
        <v>2000</v>
      </c>
      <c r="E126">
        <v>1</v>
      </c>
      <c r="F126">
        <v>136</v>
      </c>
      <c r="G126" s="2">
        <f>VLOOKUP(B126,'売上伝票'!$A$2:$D$406,2,FALSE)</f>
        <v>39093</v>
      </c>
      <c r="I126">
        <f>VLOOKUP(B126,'売上伝票'!$A$1:$D$406,3,FALSE)</f>
        <v>5</v>
      </c>
      <c r="J126" t="str">
        <f>VLOOKUP(B126,'売上伝票'!$A$1:$D$406,4,FALSE)</f>
        <v>女</v>
      </c>
      <c r="K126" t="str">
        <f>VLOOKUP(I126,'店舗マスタ'!$A$2:$B$6,2,FALSE)</f>
        <v>新横浜北口</v>
      </c>
    </row>
    <row r="127" spans="1:11" ht="13.5">
      <c r="A127">
        <v>126</v>
      </c>
      <c r="B127">
        <v>57</v>
      </c>
      <c r="C127">
        <v>3</v>
      </c>
      <c r="D127">
        <v>1100</v>
      </c>
      <c r="E127">
        <v>2</v>
      </c>
      <c r="F127">
        <v>164</v>
      </c>
      <c r="G127" s="2">
        <f>VLOOKUP(B127,'売上伝票'!$A$2:$D$406,2,FALSE)</f>
        <v>39093</v>
      </c>
      <c r="I127">
        <f>VLOOKUP(B127,'売上伝票'!$A$1:$D$406,3,FALSE)</f>
        <v>5</v>
      </c>
      <c r="J127" t="str">
        <f>VLOOKUP(B127,'売上伝票'!$A$1:$D$406,4,FALSE)</f>
        <v>女</v>
      </c>
      <c r="K127" t="str">
        <f>VLOOKUP(I127,'店舗マスタ'!$A$2:$B$6,2,FALSE)</f>
        <v>新横浜北口</v>
      </c>
    </row>
    <row r="128" spans="1:11" ht="13.5">
      <c r="A128">
        <v>127</v>
      </c>
      <c r="B128">
        <v>57</v>
      </c>
      <c r="C128">
        <v>4</v>
      </c>
      <c r="D128">
        <v>1400</v>
      </c>
      <c r="E128">
        <v>2</v>
      </c>
      <c r="F128">
        <v>431</v>
      </c>
      <c r="G128" s="2">
        <f>VLOOKUP(B128,'売上伝票'!$A$2:$D$406,2,FALSE)</f>
        <v>39093</v>
      </c>
      <c r="I128">
        <f>VLOOKUP(B128,'売上伝票'!$A$1:$D$406,3,FALSE)</f>
        <v>5</v>
      </c>
      <c r="J128" t="str">
        <f>VLOOKUP(B128,'売上伝票'!$A$1:$D$406,4,FALSE)</f>
        <v>女</v>
      </c>
      <c r="K128" t="str">
        <f>VLOOKUP(I128,'店舗マスタ'!$A$2:$B$6,2,FALSE)</f>
        <v>新横浜北口</v>
      </c>
    </row>
    <row r="129" spans="1:11" ht="13.5">
      <c r="A129">
        <v>128</v>
      </c>
      <c r="B129">
        <v>58</v>
      </c>
      <c r="C129">
        <v>1</v>
      </c>
      <c r="D129">
        <v>1300</v>
      </c>
      <c r="E129">
        <v>1</v>
      </c>
      <c r="F129">
        <v>180</v>
      </c>
      <c r="G129" s="2">
        <f>VLOOKUP(B129,'売上伝票'!$A$2:$D$406,2,FALSE)</f>
        <v>39093</v>
      </c>
      <c r="I129">
        <f>VLOOKUP(B129,'売上伝票'!$A$1:$D$406,3,FALSE)</f>
        <v>3</v>
      </c>
      <c r="J129" t="str">
        <f>VLOOKUP(B129,'売上伝票'!$A$1:$D$406,4,FALSE)</f>
        <v>女</v>
      </c>
      <c r="K129" t="str">
        <f>VLOOKUP(I129,'店舗マスタ'!$A$2:$B$6,2,FALSE)</f>
        <v>渋谷東口</v>
      </c>
    </row>
    <row r="130" spans="1:11" ht="13.5">
      <c r="A130">
        <v>129</v>
      </c>
      <c r="B130">
        <v>59</v>
      </c>
      <c r="C130">
        <v>1</v>
      </c>
      <c r="D130">
        <v>2100</v>
      </c>
      <c r="E130">
        <v>1</v>
      </c>
      <c r="F130">
        <v>185</v>
      </c>
      <c r="G130" s="2">
        <f>VLOOKUP(B130,'売上伝票'!$A$2:$D$406,2,FALSE)</f>
        <v>39093</v>
      </c>
      <c r="I130">
        <f>VLOOKUP(B130,'売上伝票'!$A$1:$D$406,3,FALSE)</f>
        <v>2</v>
      </c>
      <c r="J130" t="str">
        <f>VLOOKUP(B130,'売上伝票'!$A$1:$D$406,4,FALSE)</f>
        <v>男</v>
      </c>
      <c r="K130" t="str">
        <f>VLOOKUP(I130,'店舗マスタ'!$A$2:$B$6,2,FALSE)</f>
        <v>横浜西口</v>
      </c>
    </row>
    <row r="131" spans="1:11" ht="13.5">
      <c r="A131">
        <v>130</v>
      </c>
      <c r="B131">
        <v>59</v>
      </c>
      <c r="C131">
        <v>2</v>
      </c>
      <c r="D131">
        <v>1100</v>
      </c>
      <c r="E131">
        <v>2</v>
      </c>
      <c r="F131">
        <v>163</v>
      </c>
      <c r="G131" s="2">
        <f>VLOOKUP(B131,'売上伝票'!$A$2:$D$406,2,FALSE)</f>
        <v>39093</v>
      </c>
      <c r="I131">
        <f>VLOOKUP(B131,'売上伝票'!$A$1:$D$406,3,FALSE)</f>
        <v>2</v>
      </c>
      <c r="J131" t="str">
        <f>VLOOKUP(B131,'売上伝票'!$A$1:$D$406,4,FALSE)</f>
        <v>男</v>
      </c>
      <c r="K131" t="str">
        <f>VLOOKUP(I131,'店舗マスタ'!$A$2:$B$6,2,FALSE)</f>
        <v>横浜西口</v>
      </c>
    </row>
    <row r="132" spans="1:11" ht="13.5">
      <c r="A132">
        <v>131</v>
      </c>
      <c r="B132">
        <v>60</v>
      </c>
      <c r="C132">
        <v>1</v>
      </c>
      <c r="D132">
        <v>1200</v>
      </c>
      <c r="E132">
        <v>1</v>
      </c>
      <c r="F132">
        <v>125</v>
      </c>
      <c r="G132" s="2">
        <f>VLOOKUP(B132,'売上伝票'!$A$2:$D$406,2,FALSE)</f>
        <v>39093</v>
      </c>
      <c r="I132">
        <f>VLOOKUP(B132,'売上伝票'!$A$1:$D$406,3,FALSE)</f>
        <v>1</v>
      </c>
      <c r="J132" t="str">
        <f>VLOOKUP(B132,'売上伝票'!$A$1:$D$406,4,FALSE)</f>
        <v>女</v>
      </c>
      <c r="K132" t="str">
        <f>VLOOKUP(I132,'店舗マスタ'!$A$2:$B$6,2,FALSE)</f>
        <v>白楽駅前</v>
      </c>
    </row>
    <row r="133" spans="1:11" ht="13.5">
      <c r="A133">
        <v>132</v>
      </c>
      <c r="B133">
        <v>60</v>
      </c>
      <c r="C133">
        <v>2</v>
      </c>
      <c r="D133">
        <v>1500</v>
      </c>
      <c r="E133">
        <v>1</v>
      </c>
      <c r="F133">
        <v>472</v>
      </c>
      <c r="G133" s="2">
        <f>VLOOKUP(B133,'売上伝票'!$A$2:$D$406,2,FALSE)</f>
        <v>39093</v>
      </c>
      <c r="I133">
        <f>VLOOKUP(B133,'売上伝票'!$A$1:$D$406,3,FALSE)</f>
        <v>1</v>
      </c>
      <c r="J133" t="str">
        <f>VLOOKUP(B133,'売上伝票'!$A$1:$D$406,4,FALSE)</f>
        <v>女</v>
      </c>
      <c r="K133" t="str">
        <f>VLOOKUP(I133,'店舗マスタ'!$A$2:$B$6,2,FALSE)</f>
        <v>白楽駅前</v>
      </c>
    </row>
    <row r="134" spans="1:11" ht="13.5">
      <c r="A134">
        <v>133</v>
      </c>
      <c r="B134">
        <v>60</v>
      </c>
      <c r="C134">
        <v>3</v>
      </c>
      <c r="D134">
        <v>1700</v>
      </c>
      <c r="E134">
        <v>2</v>
      </c>
      <c r="F134">
        <v>480</v>
      </c>
      <c r="G134" s="2">
        <f>VLOOKUP(B134,'売上伝票'!$A$2:$D$406,2,FALSE)</f>
        <v>39093</v>
      </c>
      <c r="I134">
        <f>VLOOKUP(B134,'売上伝票'!$A$1:$D$406,3,FALSE)</f>
        <v>1</v>
      </c>
      <c r="J134" t="str">
        <f>VLOOKUP(B134,'売上伝票'!$A$1:$D$406,4,FALSE)</f>
        <v>女</v>
      </c>
      <c r="K134" t="str">
        <f>VLOOKUP(I134,'店舗マスタ'!$A$2:$B$6,2,FALSE)</f>
        <v>白楽駅前</v>
      </c>
    </row>
    <row r="135" spans="1:11" ht="13.5">
      <c r="A135">
        <v>134</v>
      </c>
      <c r="B135">
        <v>60</v>
      </c>
      <c r="C135">
        <v>4</v>
      </c>
      <c r="D135">
        <v>2100</v>
      </c>
      <c r="E135">
        <v>1</v>
      </c>
      <c r="F135">
        <v>208</v>
      </c>
      <c r="G135" s="2">
        <f>VLOOKUP(B135,'売上伝票'!$A$2:$D$406,2,FALSE)</f>
        <v>39093</v>
      </c>
      <c r="I135">
        <f>VLOOKUP(B135,'売上伝票'!$A$1:$D$406,3,FALSE)</f>
        <v>1</v>
      </c>
      <c r="J135" t="str">
        <f>VLOOKUP(B135,'売上伝票'!$A$1:$D$406,4,FALSE)</f>
        <v>女</v>
      </c>
      <c r="K135" t="str">
        <f>VLOOKUP(I135,'店舗マスタ'!$A$2:$B$6,2,FALSE)</f>
        <v>白楽駅前</v>
      </c>
    </row>
    <row r="136" spans="1:11" ht="13.5">
      <c r="A136">
        <v>135</v>
      </c>
      <c r="B136">
        <v>60</v>
      </c>
      <c r="C136">
        <v>5</v>
      </c>
      <c r="D136">
        <v>1200</v>
      </c>
      <c r="E136">
        <v>2</v>
      </c>
      <c r="F136">
        <v>256</v>
      </c>
      <c r="G136" s="2">
        <f>VLOOKUP(B136,'売上伝票'!$A$2:$D$406,2,FALSE)</f>
        <v>39093</v>
      </c>
      <c r="I136">
        <f>VLOOKUP(B136,'売上伝票'!$A$1:$D$406,3,FALSE)</f>
        <v>1</v>
      </c>
      <c r="J136" t="str">
        <f>VLOOKUP(B136,'売上伝票'!$A$1:$D$406,4,FALSE)</f>
        <v>女</v>
      </c>
      <c r="K136" t="str">
        <f>VLOOKUP(I136,'店舗マスタ'!$A$2:$B$6,2,FALSE)</f>
        <v>白楽駅前</v>
      </c>
    </row>
    <row r="137" spans="1:11" ht="13.5">
      <c r="A137">
        <v>136</v>
      </c>
      <c r="B137">
        <v>60</v>
      </c>
      <c r="C137">
        <v>6</v>
      </c>
      <c r="D137">
        <v>1600</v>
      </c>
      <c r="E137">
        <v>2</v>
      </c>
      <c r="F137">
        <v>1917</v>
      </c>
      <c r="G137" s="2">
        <f>VLOOKUP(B137,'売上伝票'!$A$2:$D$406,2,FALSE)</f>
        <v>39093</v>
      </c>
      <c r="I137">
        <f>VLOOKUP(B137,'売上伝票'!$A$1:$D$406,3,FALSE)</f>
        <v>1</v>
      </c>
      <c r="J137" t="str">
        <f>VLOOKUP(B137,'売上伝票'!$A$1:$D$406,4,FALSE)</f>
        <v>女</v>
      </c>
      <c r="K137" t="str">
        <f>VLOOKUP(I137,'店舗マスタ'!$A$2:$B$6,2,FALSE)</f>
        <v>白楽駅前</v>
      </c>
    </row>
    <row r="138" spans="1:11" ht="13.5">
      <c r="A138">
        <v>137</v>
      </c>
      <c r="B138">
        <v>61</v>
      </c>
      <c r="C138">
        <v>1</v>
      </c>
      <c r="D138">
        <v>1600</v>
      </c>
      <c r="E138">
        <v>1</v>
      </c>
      <c r="F138">
        <v>974</v>
      </c>
      <c r="G138" s="2">
        <f>VLOOKUP(B138,'売上伝票'!$A$2:$D$406,2,FALSE)</f>
        <v>39093</v>
      </c>
      <c r="I138">
        <f>VLOOKUP(B138,'売上伝票'!$A$1:$D$406,3,FALSE)</f>
        <v>3</v>
      </c>
      <c r="J138" t="str">
        <f>VLOOKUP(B138,'売上伝票'!$A$1:$D$406,4,FALSE)</f>
        <v>男</v>
      </c>
      <c r="K138" t="str">
        <f>VLOOKUP(I138,'店舗マスタ'!$A$2:$B$6,2,FALSE)</f>
        <v>渋谷東口</v>
      </c>
    </row>
    <row r="139" spans="1:11" ht="13.5">
      <c r="A139">
        <v>138</v>
      </c>
      <c r="B139">
        <v>61</v>
      </c>
      <c r="C139">
        <v>2</v>
      </c>
      <c r="D139">
        <v>1900</v>
      </c>
      <c r="E139">
        <v>1</v>
      </c>
      <c r="F139">
        <v>123</v>
      </c>
      <c r="G139" s="2">
        <f>VLOOKUP(B139,'売上伝票'!$A$2:$D$406,2,FALSE)</f>
        <v>39093</v>
      </c>
      <c r="I139">
        <f>VLOOKUP(B139,'売上伝票'!$A$1:$D$406,3,FALSE)</f>
        <v>3</v>
      </c>
      <c r="J139" t="str">
        <f>VLOOKUP(B139,'売上伝票'!$A$1:$D$406,4,FALSE)</f>
        <v>男</v>
      </c>
      <c r="K139" t="str">
        <f>VLOOKUP(I139,'店舗マスタ'!$A$2:$B$6,2,FALSE)</f>
        <v>渋谷東口</v>
      </c>
    </row>
    <row r="140" spans="1:11" ht="13.5">
      <c r="A140">
        <v>139</v>
      </c>
      <c r="B140">
        <v>61</v>
      </c>
      <c r="C140">
        <v>3</v>
      </c>
      <c r="D140">
        <v>2100</v>
      </c>
      <c r="E140">
        <v>2</v>
      </c>
      <c r="F140">
        <v>389</v>
      </c>
      <c r="G140" s="2">
        <f>VLOOKUP(B140,'売上伝票'!$A$2:$D$406,2,FALSE)</f>
        <v>39093</v>
      </c>
      <c r="I140">
        <f>VLOOKUP(B140,'売上伝票'!$A$1:$D$406,3,FALSE)</f>
        <v>3</v>
      </c>
      <c r="J140" t="str">
        <f>VLOOKUP(B140,'売上伝票'!$A$1:$D$406,4,FALSE)</f>
        <v>男</v>
      </c>
      <c r="K140" t="str">
        <f>VLOOKUP(I140,'店舗マスタ'!$A$2:$B$6,2,FALSE)</f>
        <v>渋谷東口</v>
      </c>
    </row>
    <row r="141" spans="1:11" ht="13.5">
      <c r="A141">
        <v>140</v>
      </c>
      <c r="B141">
        <v>61</v>
      </c>
      <c r="C141">
        <v>4</v>
      </c>
      <c r="D141">
        <v>1100</v>
      </c>
      <c r="E141">
        <v>2</v>
      </c>
      <c r="F141">
        <v>189</v>
      </c>
      <c r="G141" s="2">
        <f>VLOOKUP(B141,'売上伝票'!$A$2:$D$406,2,FALSE)</f>
        <v>39093</v>
      </c>
      <c r="I141">
        <f>VLOOKUP(B141,'売上伝票'!$A$1:$D$406,3,FALSE)</f>
        <v>3</v>
      </c>
      <c r="J141" t="str">
        <f>VLOOKUP(B141,'売上伝票'!$A$1:$D$406,4,FALSE)</f>
        <v>男</v>
      </c>
      <c r="K141" t="str">
        <f>VLOOKUP(I141,'店舗マスタ'!$A$2:$B$6,2,FALSE)</f>
        <v>渋谷東口</v>
      </c>
    </row>
    <row r="142" spans="1:11" ht="13.5">
      <c r="A142">
        <v>141</v>
      </c>
      <c r="B142">
        <v>62</v>
      </c>
      <c r="C142">
        <v>1</v>
      </c>
      <c r="D142">
        <v>1700</v>
      </c>
      <c r="E142">
        <v>1</v>
      </c>
      <c r="F142">
        <v>262</v>
      </c>
      <c r="G142" s="2">
        <f>VLOOKUP(B142,'売上伝票'!$A$2:$D$406,2,FALSE)</f>
        <v>39093</v>
      </c>
      <c r="I142">
        <f>VLOOKUP(B142,'売上伝票'!$A$1:$D$406,3,FALSE)</f>
        <v>2</v>
      </c>
      <c r="J142" t="str">
        <f>VLOOKUP(B142,'売上伝票'!$A$1:$D$406,4,FALSE)</f>
        <v>女</v>
      </c>
      <c r="K142" t="str">
        <f>VLOOKUP(I142,'店舗マスタ'!$A$2:$B$6,2,FALSE)</f>
        <v>横浜西口</v>
      </c>
    </row>
    <row r="143" spans="1:11" ht="13.5">
      <c r="A143">
        <v>142</v>
      </c>
      <c r="B143">
        <v>62</v>
      </c>
      <c r="C143">
        <v>2</v>
      </c>
      <c r="D143">
        <v>2100</v>
      </c>
      <c r="E143">
        <v>2</v>
      </c>
      <c r="F143">
        <v>435</v>
      </c>
      <c r="G143" s="2">
        <f>VLOOKUP(B143,'売上伝票'!$A$2:$D$406,2,FALSE)</f>
        <v>39093</v>
      </c>
      <c r="I143">
        <f>VLOOKUP(B143,'売上伝票'!$A$1:$D$406,3,FALSE)</f>
        <v>2</v>
      </c>
      <c r="J143" t="str">
        <f>VLOOKUP(B143,'売上伝票'!$A$1:$D$406,4,FALSE)</f>
        <v>女</v>
      </c>
      <c r="K143" t="str">
        <f>VLOOKUP(I143,'店舗マスタ'!$A$2:$B$6,2,FALSE)</f>
        <v>横浜西口</v>
      </c>
    </row>
    <row r="144" spans="1:11" ht="13.5">
      <c r="A144">
        <v>143</v>
      </c>
      <c r="B144">
        <v>63</v>
      </c>
      <c r="C144">
        <v>1</v>
      </c>
      <c r="D144">
        <v>1800</v>
      </c>
      <c r="E144">
        <v>2</v>
      </c>
      <c r="F144">
        <v>1041</v>
      </c>
      <c r="G144" s="2">
        <f>VLOOKUP(B144,'売上伝票'!$A$2:$D$406,2,FALSE)</f>
        <v>39094</v>
      </c>
      <c r="I144">
        <f>VLOOKUP(B144,'売上伝票'!$A$1:$D$406,3,FALSE)</f>
        <v>4</v>
      </c>
      <c r="J144" t="str">
        <f>VLOOKUP(B144,'売上伝票'!$A$1:$D$406,4,FALSE)</f>
        <v>女</v>
      </c>
      <c r="K144" t="str">
        <f>VLOOKUP(I144,'店舗マスタ'!$A$2:$B$6,2,FALSE)</f>
        <v>自由が丘駅前</v>
      </c>
    </row>
    <row r="145" spans="1:11" ht="13.5">
      <c r="A145">
        <v>144</v>
      </c>
      <c r="B145">
        <v>63</v>
      </c>
      <c r="C145">
        <v>2</v>
      </c>
      <c r="D145">
        <v>2100</v>
      </c>
      <c r="E145">
        <v>1</v>
      </c>
      <c r="F145">
        <v>189</v>
      </c>
      <c r="G145" s="2">
        <f>VLOOKUP(B145,'売上伝票'!$A$2:$D$406,2,FALSE)</f>
        <v>39094</v>
      </c>
      <c r="I145">
        <f>VLOOKUP(B145,'売上伝票'!$A$1:$D$406,3,FALSE)</f>
        <v>4</v>
      </c>
      <c r="J145" t="str">
        <f>VLOOKUP(B145,'売上伝票'!$A$1:$D$406,4,FALSE)</f>
        <v>女</v>
      </c>
      <c r="K145" t="str">
        <f>VLOOKUP(I145,'店舗マスタ'!$A$2:$B$6,2,FALSE)</f>
        <v>自由が丘駅前</v>
      </c>
    </row>
    <row r="146" spans="1:11" ht="13.5">
      <c r="A146">
        <v>145</v>
      </c>
      <c r="B146">
        <v>63</v>
      </c>
      <c r="C146">
        <v>3</v>
      </c>
      <c r="D146">
        <v>1200</v>
      </c>
      <c r="E146">
        <v>2</v>
      </c>
      <c r="F146">
        <v>243</v>
      </c>
      <c r="G146" s="2">
        <f>VLOOKUP(B146,'売上伝票'!$A$2:$D$406,2,FALSE)</f>
        <v>39094</v>
      </c>
      <c r="I146">
        <f>VLOOKUP(B146,'売上伝票'!$A$1:$D$406,3,FALSE)</f>
        <v>4</v>
      </c>
      <c r="J146" t="str">
        <f>VLOOKUP(B146,'売上伝票'!$A$1:$D$406,4,FALSE)</f>
        <v>女</v>
      </c>
      <c r="K146" t="str">
        <f>VLOOKUP(I146,'店舗マスタ'!$A$2:$B$6,2,FALSE)</f>
        <v>自由が丘駅前</v>
      </c>
    </row>
    <row r="147" spans="1:11" ht="13.5">
      <c r="A147">
        <v>146</v>
      </c>
      <c r="B147">
        <v>63</v>
      </c>
      <c r="C147">
        <v>4</v>
      </c>
      <c r="D147">
        <v>1400</v>
      </c>
      <c r="E147">
        <v>1</v>
      </c>
      <c r="F147">
        <v>242</v>
      </c>
      <c r="G147" s="2">
        <f>VLOOKUP(B147,'売上伝票'!$A$2:$D$406,2,FALSE)</f>
        <v>39094</v>
      </c>
      <c r="I147">
        <f>VLOOKUP(B147,'売上伝票'!$A$1:$D$406,3,FALSE)</f>
        <v>4</v>
      </c>
      <c r="J147" t="str">
        <f>VLOOKUP(B147,'売上伝票'!$A$1:$D$406,4,FALSE)</f>
        <v>女</v>
      </c>
      <c r="K147" t="str">
        <f>VLOOKUP(I147,'店舗マスタ'!$A$2:$B$6,2,FALSE)</f>
        <v>自由が丘駅前</v>
      </c>
    </row>
    <row r="148" spans="1:11" ht="13.5">
      <c r="A148">
        <v>147</v>
      </c>
      <c r="B148">
        <v>63</v>
      </c>
      <c r="C148">
        <v>5</v>
      </c>
      <c r="D148">
        <v>1600</v>
      </c>
      <c r="E148">
        <v>2</v>
      </c>
      <c r="F148">
        <v>1655</v>
      </c>
      <c r="G148" s="2">
        <f>VLOOKUP(B148,'売上伝票'!$A$2:$D$406,2,FALSE)</f>
        <v>39094</v>
      </c>
      <c r="I148">
        <f>VLOOKUP(B148,'売上伝票'!$A$1:$D$406,3,FALSE)</f>
        <v>4</v>
      </c>
      <c r="J148" t="str">
        <f>VLOOKUP(B148,'売上伝票'!$A$1:$D$406,4,FALSE)</f>
        <v>女</v>
      </c>
      <c r="K148" t="str">
        <f>VLOOKUP(I148,'店舗マスタ'!$A$2:$B$6,2,FALSE)</f>
        <v>自由が丘駅前</v>
      </c>
    </row>
    <row r="149" spans="1:11" ht="13.5">
      <c r="A149">
        <v>148</v>
      </c>
      <c r="B149">
        <v>63</v>
      </c>
      <c r="C149">
        <v>6</v>
      </c>
      <c r="D149">
        <v>1900</v>
      </c>
      <c r="E149">
        <v>2</v>
      </c>
      <c r="F149">
        <v>277</v>
      </c>
      <c r="G149" s="2">
        <f>VLOOKUP(B149,'売上伝票'!$A$2:$D$406,2,FALSE)</f>
        <v>39094</v>
      </c>
      <c r="I149">
        <f>VLOOKUP(B149,'売上伝票'!$A$1:$D$406,3,FALSE)</f>
        <v>4</v>
      </c>
      <c r="J149" t="str">
        <f>VLOOKUP(B149,'売上伝票'!$A$1:$D$406,4,FALSE)</f>
        <v>女</v>
      </c>
      <c r="K149" t="str">
        <f>VLOOKUP(I149,'店舗マスタ'!$A$2:$B$6,2,FALSE)</f>
        <v>自由が丘駅前</v>
      </c>
    </row>
    <row r="150" spans="1:11" ht="13.5">
      <c r="A150">
        <v>149</v>
      </c>
      <c r="B150">
        <v>63</v>
      </c>
      <c r="C150">
        <v>7</v>
      </c>
      <c r="D150">
        <v>1100</v>
      </c>
      <c r="E150">
        <v>1</v>
      </c>
      <c r="F150">
        <v>78</v>
      </c>
      <c r="G150" s="2">
        <f>VLOOKUP(B150,'売上伝票'!$A$2:$D$406,2,FALSE)</f>
        <v>39094</v>
      </c>
      <c r="I150">
        <f>VLOOKUP(B150,'売上伝票'!$A$1:$D$406,3,FALSE)</f>
        <v>4</v>
      </c>
      <c r="J150" t="str">
        <f>VLOOKUP(B150,'売上伝票'!$A$1:$D$406,4,FALSE)</f>
        <v>女</v>
      </c>
      <c r="K150" t="str">
        <f>VLOOKUP(I150,'店舗マスタ'!$A$2:$B$6,2,FALSE)</f>
        <v>自由が丘駅前</v>
      </c>
    </row>
    <row r="151" spans="1:11" ht="13.5">
      <c r="A151">
        <v>150</v>
      </c>
      <c r="B151">
        <v>63</v>
      </c>
      <c r="C151">
        <v>8</v>
      </c>
      <c r="D151">
        <v>1500</v>
      </c>
      <c r="E151">
        <v>1</v>
      </c>
      <c r="F151">
        <v>420</v>
      </c>
      <c r="G151" s="2">
        <f>VLOOKUP(B151,'売上伝票'!$A$2:$D$406,2,FALSE)</f>
        <v>39094</v>
      </c>
      <c r="I151">
        <f>VLOOKUP(B151,'売上伝票'!$A$1:$D$406,3,FALSE)</f>
        <v>4</v>
      </c>
      <c r="J151" t="str">
        <f>VLOOKUP(B151,'売上伝票'!$A$1:$D$406,4,FALSE)</f>
        <v>女</v>
      </c>
      <c r="K151" t="str">
        <f>VLOOKUP(I151,'店舗マスタ'!$A$2:$B$6,2,FALSE)</f>
        <v>自由が丘駅前</v>
      </c>
    </row>
    <row r="152" spans="1:11" ht="13.5">
      <c r="A152">
        <v>151</v>
      </c>
      <c r="B152">
        <v>64</v>
      </c>
      <c r="C152">
        <v>1</v>
      </c>
      <c r="D152">
        <v>1400</v>
      </c>
      <c r="E152">
        <v>2</v>
      </c>
      <c r="F152">
        <v>431</v>
      </c>
      <c r="G152" s="2">
        <f>VLOOKUP(B152,'売上伝票'!$A$2:$D$406,2,FALSE)</f>
        <v>39094</v>
      </c>
      <c r="I152">
        <f>VLOOKUP(B152,'売上伝票'!$A$1:$D$406,3,FALSE)</f>
        <v>2</v>
      </c>
      <c r="J152" t="str">
        <f>VLOOKUP(B152,'売上伝票'!$A$1:$D$406,4,FALSE)</f>
        <v>男</v>
      </c>
      <c r="K152" t="str">
        <f>VLOOKUP(I152,'店舗マスタ'!$A$2:$B$6,2,FALSE)</f>
        <v>横浜西口</v>
      </c>
    </row>
    <row r="153" spans="1:11" ht="13.5">
      <c r="A153">
        <v>152</v>
      </c>
      <c r="B153">
        <v>64</v>
      </c>
      <c r="C153">
        <v>2</v>
      </c>
      <c r="D153">
        <v>1600</v>
      </c>
      <c r="E153">
        <v>1</v>
      </c>
      <c r="F153">
        <v>830</v>
      </c>
      <c r="G153" s="2">
        <f>VLOOKUP(B153,'売上伝票'!$A$2:$D$406,2,FALSE)</f>
        <v>39094</v>
      </c>
      <c r="I153">
        <f>VLOOKUP(B153,'売上伝票'!$A$1:$D$406,3,FALSE)</f>
        <v>2</v>
      </c>
      <c r="J153" t="str">
        <f>VLOOKUP(B153,'売上伝票'!$A$1:$D$406,4,FALSE)</f>
        <v>男</v>
      </c>
      <c r="K153" t="str">
        <f>VLOOKUP(I153,'店舗マスタ'!$A$2:$B$6,2,FALSE)</f>
        <v>横浜西口</v>
      </c>
    </row>
    <row r="154" spans="1:11" ht="13.5">
      <c r="A154">
        <v>153</v>
      </c>
      <c r="B154">
        <v>64</v>
      </c>
      <c r="C154">
        <v>3</v>
      </c>
      <c r="D154">
        <v>1800</v>
      </c>
      <c r="E154">
        <v>1</v>
      </c>
      <c r="F154">
        <v>504</v>
      </c>
      <c r="G154" s="2">
        <f>VLOOKUP(B154,'売上伝票'!$A$2:$D$406,2,FALSE)</f>
        <v>39094</v>
      </c>
      <c r="I154">
        <f>VLOOKUP(B154,'売上伝票'!$A$1:$D$406,3,FALSE)</f>
        <v>2</v>
      </c>
      <c r="J154" t="str">
        <f>VLOOKUP(B154,'売上伝票'!$A$1:$D$406,4,FALSE)</f>
        <v>男</v>
      </c>
      <c r="K154" t="str">
        <f>VLOOKUP(I154,'店舗マスタ'!$A$2:$B$6,2,FALSE)</f>
        <v>横浜西口</v>
      </c>
    </row>
    <row r="155" spans="1:11" ht="13.5">
      <c r="A155">
        <v>154</v>
      </c>
      <c r="B155">
        <v>65</v>
      </c>
      <c r="C155">
        <v>1</v>
      </c>
      <c r="D155">
        <v>2100</v>
      </c>
      <c r="E155">
        <v>1</v>
      </c>
      <c r="F155">
        <v>203</v>
      </c>
      <c r="G155" s="2">
        <f>VLOOKUP(B155,'売上伝票'!$A$2:$D$406,2,FALSE)</f>
        <v>39094</v>
      </c>
      <c r="I155">
        <f>VLOOKUP(B155,'売上伝票'!$A$1:$D$406,3,FALSE)</f>
        <v>5</v>
      </c>
      <c r="J155" t="str">
        <f>VLOOKUP(B155,'売上伝票'!$A$1:$D$406,4,FALSE)</f>
        <v>男</v>
      </c>
      <c r="K155" t="str">
        <f>VLOOKUP(I155,'店舗マスタ'!$A$2:$B$6,2,FALSE)</f>
        <v>新横浜北口</v>
      </c>
    </row>
    <row r="156" spans="1:11" ht="13.5">
      <c r="A156">
        <v>155</v>
      </c>
      <c r="B156">
        <v>65</v>
      </c>
      <c r="C156">
        <v>2</v>
      </c>
      <c r="D156">
        <v>1300</v>
      </c>
      <c r="E156">
        <v>1</v>
      </c>
      <c r="F156">
        <v>193</v>
      </c>
      <c r="G156" s="2">
        <f>VLOOKUP(B156,'売上伝票'!$A$2:$D$406,2,FALSE)</f>
        <v>39094</v>
      </c>
      <c r="I156">
        <f>VLOOKUP(B156,'売上伝票'!$A$1:$D$406,3,FALSE)</f>
        <v>5</v>
      </c>
      <c r="J156" t="str">
        <f>VLOOKUP(B156,'売上伝票'!$A$1:$D$406,4,FALSE)</f>
        <v>男</v>
      </c>
      <c r="K156" t="str">
        <f>VLOOKUP(I156,'店舗マスタ'!$A$2:$B$6,2,FALSE)</f>
        <v>新横浜北口</v>
      </c>
    </row>
    <row r="157" spans="1:11" ht="13.5">
      <c r="A157">
        <v>156</v>
      </c>
      <c r="B157">
        <v>65</v>
      </c>
      <c r="C157">
        <v>3</v>
      </c>
      <c r="D157">
        <v>1500</v>
      </c>
      <c r="E157">
        <v>2</v>
      </c>
      <c r="F157">
        <v>809</v>
      </c>
      <c r="G157" s="2">
        <f>VLOOKUP(B157,'売上伝票'!$A$2:$D$406,2,FALSE)</f>
        <v>39094</v>
      </c>
      <c r="I157">
        <f>VLOOKUP(B157,'売上伝票'!$A$1:$D$406,3,FALSE)</f>
        <v>5</v>
      </c>
      <c r="J157" t="str">
        <f>VLOOKUP(B157,'売上伝票'!$A$1:$D$406,4,FALSE)</f>
        <v>男</v>
      </c>
      <c r="K157" t="str">
        <f>VLOOKUP(I157,'店舗マスタ'!$A$2:$B$6,2,FALSE)</f>
        <v>新横浜北口</v>
      </c>
    </row>
    <row r="158" spans="1:11" ht="13.5">
      <c r="A158">
        <v>157</v>
      </c>
      <c r="B158">
        <v>66</v>
      </c>
      <c r="C158">
        <v>1</v>
      </c>
      <c r="D158">
        <v>1100</v>
      </c>
      <c r="E158">
        <v>2</v>
      </c>
      <c r="F158">
        <v>188</v>
      </c>
      <c r="G158" s="2">
        <f>VLOOKUP(B158,'売上伝票'!$A$2:$D$406,2,FALSE)</f>
        <v>39094</v>
      </c>
      <c r="I158">
        <f>VLOOKUP(B158,'売上伝票'!$A$1:$D$406,3,FALSE)</f>
        <v>1</v>
      </c>
      <c r="J158" t="str">
        <f>VLOOKUP(B158,'売上伝票'!$A$1:$D$406,4,FALSE)</f>
        <v>女</v>
      </c>
      <c r="K158" t="str">
        <f>VLOOKUP(I158,'店舗マスタ'!$A$2:$B$6,2,FALSE)</f>
        <v>白楽駅前</v>
      </c>
    </row>
    <row r="159" spans="1:11" ht="13.5">
      <c r="A159">
        <v>158</v>
      </c>
      <c r="B159">
        <v>66</v>
      </c>
      <c r="C159">
        <v>2</v>
      </c>
      <c r="D159">
        <v>1300</v>
      </c>
      <c r="E159">
        <v>2</v>
      </c>
      <c r="F159">
        <v>334</v>
      </c>
      <c r="G159" s="2">
        <f>VLOOKUP(B159,'売上伝票'!$A$2:$D$406,2,FALSE)</f>
        <v>39094</v>
      </c>
      <c r="I159">
        <f>VLOOKUP(B159,'売上伝票'!$A$1:$D$406,3,FALSE)</f>
        <v>1</v>
      </c>
      <c r="J159" t="str">
        <f>VLOOKUP(B159,'売上伝票'!$A$1:$D$406,4,FALSE)</f>
        <v>女</v>
      </c>
      <c r="K159" t="str">
        <f>VLOOKUP(I159,'店舗マスタ'!$A$2:$B$6,2,FALSE)</f>
        <v>白楽駅前</v>
      </c>
    </row>
    <row r="160" spans="1:11" ht="13.5">
      <c r="A160">
        <v>159</v>
      </c>
      <c r="B160">
        <v>67</v>
      </c>
      <c r="C160">
        <v>1</v>
      </c>
      <c r="D160">
        <v>1200</v>
      </c>
      <c r="E160">
        <v>2</v>
      </c>
      <c r="F160">
        <v>252</v>
      </c>
      <c r="G160" s="2">
        <f>VLOOKUP(B160,'売上伝票'!$A$2:$D$406,2,FALSE)</f>
        <v>39094</v>
      </c>
      <c r="I160">
        <f>VLOOKUP(B160,'売上伝票'!$A$1:$D$406,3,FALSE)</f>
        <v>4</v>
      </c>
      <c r="J160" t="str">
        <f>VLOOKUP(B160,'売上伝票'!$A$1:$D$406,4,FALSE)</f>
        <v>男</v>
      </c>
      <c r="K160" t="str">
        <f>VLOOKUP(I160,'店舗マスタ'!$A$2:$B$6,2,FALSE)</f>
        <v>自由が丘駅前</v>
      </c>
    </row>
    <row r="161" spans="1:11" ht="13.5">
      <c r="A161">
        <v>160</v>
      </c>
      <c r="B161">
        <v>67</v>
      </c>
      <c r="C161">
        <v>2</v>
      </c>
      <c r="D161">
        <v>1500</v>
      </c>
      <c r="E161">
        <v>1</v>
      </c>
      <c r="F161">
        <v>467</v>
      </c>
      <c r="G161" s="2">
        <f>VLOOKUP(B161,'売上伝票'!$A$2:$D$406,2,FALSE)</f>
        <v>39094</v>
      </c>
      <c r="I161">
        <f>VLOOKUP(B161,'売上伝票'!$A$1:$D$406,3,FALSE)</f>
        <v>4</v>
      </c>
      <c r="J161" t="str">
        <f>VLOOKUP(B161,'売上伝票'!$A$1:$D$406,4,FALSE)</f>
        <v>男</v>
      </c>
      <c r="K161" t="str">
        <f>VLOOKUP(I161,'店舗マスタ'!$A$2:$B$6,2,FALSE)</f>
        <v>自由が丘駅前</v>
      </c>
    </row>
    <row r="162" spans="1:11" ht="13.5">
      <c r="A162">
        <v>161</v>
      </c>
      <c r="B162">
        <v>67</v>
      </c>
      <c r="C162">
        <v>3</v>
      </c>
      <c r="D162">
        <v>1700</v>
      </c>
      <c r="E162">
        <v>1</v>
      </c>
      <c r="F162">
        <v>281</v>
      </c>
      <c r="G162" s="2">
        <f>VLOOKUP(B162,'売上伝票'!$A$2:$D$406,2,FALSE)</f>
        <v>39094</v>
      </c>
      <c r="I162">
        <f>VLOOKUP(B162,'売上伝票'!$A$1:$D$406,3,FALSE)</f>
        <v>4</v>
      </c>
      <c r="J162" t="str">
        <f>VLOOKUP(B162,'売上伝票'!$A$1:$D$406,4,FALSE)</f>
        <v>男</v>
      </c>
      <c r="K162" t="str">
        <f>VLOOKUP(I162,'店舗マスタ'!$A$2:$B$6,2,FALSE)</f>
        <v>自由が丘駅前</v>
      </c>
    </row>
    <row r="163" spans="1:11" ht="13.5">
      <c r="A163">
        <v>162</v>
      </c>
      <c r="B163">
        <v>67</v>
      </c>
      <c r="C163">
        <v>4</v>
      </c>
      <c r="D163">
        <v>1900</v>
      </c>
      <c r="E163">
        <v>1</v>
      </c>
      <c r="F163">
        <v>139</v>
      </c>
      <c r="G163" s="2">
        <f>VLOOKUP(B163,'売上伝票'!$A$2:$D$406,2,FALSE)</f>
        <v>39094</v>
      </c>
      <c r="I163">
        <f>VLOOKUP(B163,'売上伝票'!$A$1:$D$406,3,FALSE)</f>
        <v>4</v>
      </c>
      <c r="J163" t="str">
        <f>VLOOKUP(B163,'売上伝票'!$A$1:$D$406,4,FALSE)</f>
        <v>男</v>
      </c>
      <c r="K163" t="str">
        <f>VLOOKUP(I163,'店舗マスタ'!$A$2:$B$6,2,FALSE)</f>
        <v>自由が丘駅前</v>
      </c>
    </row>
    <row r="164" spans="1:11" ht="13.5">
      <c r="A164">
        <v>163</v>
      </c>
      <c r="B164">
        <v>67</v>
      </c>
      <c r="C164">
        <v>5</v>
      </c>
      <c r="D164">
        <v>2100</v>
      </c>
      <c r="E164">
        <v>1</v>
      </c>
      <c r="F164">
        <v>214</v>
      </c>
      <c r="G164" s="2">
        <f>VLOOKUP(B164,'売上伝票'!$A$2:$D$406,2,FALSE)</f>
        <v>39094</v>
      </c>
      <c r="I164">
        <f>VLOOKUP(B164,'売上伝票'!$A$1:$D$406,3,FALSE)</f>
        <v>4</v>
      </c>
      <c r="J164" t="str">
        <f>VLOOKUP(B164,'売上伝票'!$A$1:$D$406,4,FALSE)</f>
        <v>男</v>
      </c>
      <c r="K164" t="str">
        <f>VLOOKUP(I164,'店舗マスタ'!$A$2:$B$6,2,FALSE)</f>
        <v>自由が丘駅前</v>
      </c>
    </row>
    <row r="165" spans="1:11" ht="13.5">
      <c r="A165">
        <v>164</v>
      </c>
      <c r="B165">
        <v>67</v>
      </c>
      <c r="C165">
        <v>6</v>
      </c>
      <c r="D165">
        <v>1100</v>
      </c>
      <c r="E165">
        <v>1</v>
      </c>
      <c r="F165">
        <v>87</v>
      </c>
      <c r="G165" s="2">
        <f>VLOOKUP(B165,'売上伝票'!$A$2:$D$406,2,FALSE)</f>
        <v>39094</v>
      </c>
      <c r="I165">
        <f>VLOOKUP(B165,'売上伝票'!$A$1:$D$406,3,FALSE)</f>
        <v>4</v>
      </c>
      <c r="J165" t="str">
        <f>VLOOKUP(B165,'売上伝票'!$A$1:$D$406,4,FALSE)</f>
        <v>男</v>
      </c>
      <c r="K165" t="str">
        <f>VLOOKUP(I165,'店舗マスタ'!$A$2:$B$6,2,FALSE)</f>
        <v>自由が丘駅前</v>
      </c>
    </row>
    <row r="166" spans="1:11" ht="13.5">
      <c r="A166">
        <v>165</v>
      </c>
      <c r="B166">
        <v>68</v>
      </c>
      <c r="C166">
        <v>1</v>
      </c>
      <c r="D166">
        <v>1500</v>
      </c>
      <c r="E166">
        <v>2</v>
      </c>
      <c r="F166">
        <v>838</v>
      </c>
      <c r="G166" s="2">
        <f>VLOOKUP(B166,'売上伝票'!$A$2:$D$406,2,FALSE)</f>
        <v>39094</v>
      </c>
      <c r="I166">
        <f>VLOOKUP(B166,'売上伝票'!$A$1:$D$406,3,FALSE)</f>
        <v>4</v>
      </c>
      <c r="J166" t="str">
        <f>VLOOKUP(B166,'売上伝票'!$A$1:$D$406,4,FALSE)</f>
        <v>男</v>
      </c>
      <c r="K166" t="str">
        <f>VLOOKUP(I166,'店舗マスタ'!$A$2:$B$6,2,FALSE)</f>
        <v>自由が丘駅前</v>
      </c>
    </row>
    <row r="167" spans="1:11" ht="13.5">
      <c r="A167">
        <v>166</v>
      </c>
      <c r="B167">
        <v>68</v>
      </c>
      <c r="C167">
        <v>2</v>
      </c>
      <c r="D167">
        <v>1900</v>
      </c>
      <c r="E167">
        <v>2</v>
      </c>
      <c r="F167">
        <v>295</v>
      </c>
      <c r="G167" s="2">
        <f>VLOOKUP(B167,'売上伝票'!$A$2:$D$406,2,FALSE)</f>
        <v>39094</v>
      </c>
      <c r="I167">
        <f>VLOOKUP(B167,'売上伝票'!$A$1:$D$406,3,FALSE)</f>
        <v>4</v>
      </c>
      <c r="J167" t="str">
        <f>VLOOKUP(B167,'売上伝票'!$A$1:$D$406,4,FALSE)</f>
        <v>男</v>
      </c>
      <c r="K167" t="str">
        <f>VLOOKUP(I167,'店舗マスタ'!$A$2:$B$6,2,FALSE)</f>
        <v>自由が丘駅前</v>
      </c>
    </row>
    <row r="168" spans="1:11" ht="13.5">
      <c r="A168">
        <v>167</v>
      </c>
      <c r="B168">
        <v>68</v>
      </c>
      <c r="C168">
        <v>3</v>
      </c>
      <c r="D168">
        <v>2100</v>
      </c>
      <c r="E168">
        <v>1</v>
      </c>
      <c r="F168">
        <v>192</v>
      </c>
      <c r="G168" s="2">
        <f>VLOOKUP(B168,'売上伝票'!$A$2:$D$406,2,FALSE)</f>
        <v>39094</v>
      </c>
      <c r="I168">
        <f>VLOOKUP(B168,'売上伝票'!$A$1:$D$406,3,FALSE)</f>
        <v>4</v>
      </c>
      <c r="J168" t="str">
        <f>VLOOKUP(B168,'売上伝票'!$A$1:$D$406,4,FALSE)</f>
        <v>男</v>
      </c>
      <c r="K168" t="str">
        <f>VLOOKUP(I168,'店舗マスタ'!$A$2:$B$6,2,FALSE)</f>
        <v>自由が丘駅前</v>
      </c>
    </row>
    <row r="169" spans="1:11" ht="13.5">
      <c r="A169">
        <v>168</v>
      </c>
      <c r="B169">
        <v>68</v>
      </c>
      <c r="C169">
        <v>4</v>
      </c>
      <c r="D169">
        <v>1300</v>
      </c>
      <c r="E169">
        <v>2</v>
      </c>
      <c r="F169">
        <v>396</v>
      </c>
      <c r="G169" s="2">
        <f>VLOOKUP(B169,'売上伝票'!$A$2:$D$406,2,FALSE)</f>
        <v>39094</v>
      </c>
      <c r="I169">
        <f>VLOOKUP(B169,'売上伝票'!$A$1:$D$406,3,FALSE)</f>
        <v>4</v>
      </c>
      <c r="J169" t="str">
        <f>VLOOKUP(B169,'売上伝票'!$A$1:$D$406,4,FALSE)</f>
        <v>男</v>
      </c>
      <c r="K169" t="str">
        <f>VLOOKUP(I169,'店舗マスタ'!$A$2:$B$6,2,FALSE)</f>
        <v>自由が丘駅前</v>
      </c>
    </row>
    <row r="170" spans="1:11" ht="13.5">
      <c r="A170">
        <v>169</v>
      </c>
      <c r="B170">
        <v>68</v>
      </c>
      <c r="C170">
        <v>5</v>
      </c>
      <c r="D170">
        <v>1500</v>
      </c>
      <c r="E170">
        <v>2</v>
      </c>
      <c r="F170">
        <v>840</v>
      </c>
      <c r="G170" s="2">
        <f>VLOOKUP(B170,'売上伝票'!$A$2:$D$406,2,FALSE)</f>
        <v>39094</v>
      </c>
      <c r="I170">
        <f>VLOOKUP(B170,'売上伝票'!$A$1:$D$406,3,FALSE)</f>
        <v>4</v>
      </c>
      <c r="J170" t="str">
        <f>VLOOKUP(B170,'売上伝票'!$A$1:$D$406,4,FALSE)</f>
        <v>男</v>
      </c>
      <c r="K170" t="str">
        <f>VLOOKUP(I170,'店舗マスタ'!$A$2:$B$6,2,FALSE)</f>
        <v>自由が丘駅前</v>
      </c>
    </row>
    <row r="171" spans="1:11" ht="13.5">
      <c r="A171">
        <v>170</v>
      </c>
      <c r="B171">
        <v>69</v>
      </c>
      <c r="C171">
        <v>1</v>
      </c>
      <c r="D171">
        <v>1600</v>
      </c>
      <c r="E171">
        <v>2</v>
      </c>
      <c r="F171">
        <v>1679</v>
      </c>
      <c r="G171" s="2">
        <f>VLOOKUP(B171,'売上伝票'!$A$2:$D$406,2,FALSE)</f>
        <v>39094</v>
      </c>
      <c r="I171">
        <f>VLOOKUP(B171,'売上伝票'!$A$1:$D$406,3,FALSE)</f>
        <v>1</v>
      </c>
      <c r="J171" t="str">
        <f>VLOOKUP(B171,'売上伝票'!$A$1:$D$406,4,FALSE)</f>
        <v>女</v>
      </c>
      <c r="K171" t="str">
        <f>VLOOKUP(I171,'店舗マスタ'!$A$2:$B$6,2,FALSE)</f>
        <v>白楽駅前</v>
      </c>
    </row>
    <row r="172" spans="1:11" ht="13.5">
      <c r="A172">
        <v>171</v>
      </c>
      <c r="B172">
        <v>69</v>
      </c>
      <c r="C172">
        <v>2</v>
      </c>
      <c r="D172">
        <v>1800</v>
      </c>
      <c r="E172">
        <v>1</v>
      </c>
      <c r="F172">
        <v>596</v>
      </c>
      <c r="G172" s="2">
        <f>VLOOKUP(B172,'売上伝票'!$A$2:$D$406,2,FALSE)</f>
        <v>39094</v>
      </c>
      <c r="I172">
        <f>VLOOKUP(B172,'売上伝票'!$A$1:$D$406,3,FALSE)</f>
        <v>1</v>
      </c>
      <c r="J172" t="str">
        <f>VLOOKUP(B172,'売上伝票'!$A$1:$D$406,4,FALSE)</f>
        <v>女</v>
      </c>
      <c r="K172" t="str">
        <f>VLOOKUP(I172,'店舗マスタ'!$A$2:$B$6,2,FALSE)</f>
        <v>白楽駅前</v>
      </c>
    </row>
    <row r="173" spans="1:11" ht="13.5">
      <c r="A173">
        <v>172</v>
      </c>
      <c r="B173">
        <v>70</v>
      </c>
      <c r="C173">
        <v>1</v>
      </c>
      <c r="D173">
        <v>1900</v>
      </c>
      <c r="E173">
        <v>2</v>
      </c>
      <c r="F173">
        <v>258</v>
      </c>
      <c r="G173" s="2">
        <f>VLOOKUP(B173,'売上伝票'!$A$2:$D$406,2,FALSE)</f>
        <v>39095</v>
      </c>
      <c r="I173">
        <f>VLOOKUP(B173,'売上伝票'!$A$1:$D$406,3,FALSE)</f>
        <v>1</v>
      </c>
      <c r="J173" t="str">
        <f>VLOOKUP(B173,'売上伝票'!$A$1:$D$406,4,FALSE)</f>
        <v>女</v>
      </c>
      <c r="K173" t="str">
        <f>VLOOKUP(I173,'店舗マスタ'!$A$2:$B$6,2,FALSE)</f>
        <v>白楽駅前</v>
      </c>
    </row>
    <row r="174" spans="1:11" ht="13.5">
      <c r="A174">
        <v>173</v>
      </c>
      <c r="B174">
        <v>71</v>
      </c>
      <c r="C174">
        <v>1</v>
      </c>
      <c r="D174">
        <v>1300</v>
      </c>
      <c r="E174">
        <v>2</v>
      </c>
      <c r="F174">
        <v>391</v>
      </c>
      <c r="G174" s="2">
        <f>VLOOKUP(B174,'売上伝票'!$A$2:$D$406,2,FALSE)</f>
        <v>39095</v>
      </c>
      <c r="I174">
        <f>VLOOKUP(B174,'売上伝票'!$A$1:$D$406,3,FALSE)</f>
        <v>2</v>
      </c>
      <c r="J174" t="str">
        <f>VLOOKUP(B174,'売上伝票'!$A$1:$D$406,4,FALSE)</f>
        <v>男</v>
      </c>
      <c r="K174" t="str">
        <f>VLOOKUP(I174,'店舗マスタ'!$A$2:$B$6,2,FALSE)</f>
        <v>横浜西口</v>
      </c>
    </row>
    <row r="175" spans="1:11" ht="13.5">
      <c r="A175">
        <v>174</v>
      </c>
      <c r="B175">
        <v>72</v>
      </c>
      <c r="C175">
        <v>1</v>
      </c>
      <c r="D175">
        <v>1800</v>
      </c>
      <c r="E175">
        <v>2</v>
      </c>
      <c r="F175">
        <v>963</v>
      </c>
      <c r="G175" s="2">
        <f>VLOOKUP(B175,'売上伝票'!$A$2:$D$406,2,FALSE)</f>
        <v>39095</v>
      </c>
      <c r="I175">
        <f>VLOOKUP(B175,'売上伝票'!$A$1:$D$406,3,FALSE)</f>
        <v>5</v>
      </c>
      <c r="J175" t="str">
        <f>VLOOKUP(B175,'売上伝票'!$A$1:$D$406,4,FALSE)</f>
        <v>女</v>
      </c>
      <c r="K175" t="str">
        <f>VLOOKUP(I175,'店舗マスタ'!$A$2:$B$6,2,FALSE)</f>
        <v>新横浜北口</v>
      </c>
    </row>
    <row r="176" spans="1:11" ht="13.5">
      <c r="A176">
        <v>175</v>
      </c>
      <c r="B176">
        <v>72</v>
      </c>
      <c r="C176">
        <v>2</v>
      </c>
      <c r="D176">
        <v>2000</v>
      </c>
      <c r="E176">
        <v>2</v>
      </c>
      <c r="F176">
        <v>263</v>
      </c>
      <c r="G176" s="2">
        <f>VLOOKUP(B176,'売上伝票'!$A$2:$D$406,2,FALSE)</f>
        <v>39095</v>
      </c>
      <c r="I176">
        <f>VLOOKUP(B176,'売上伝票'!$A$1:$D$406,3,FALSE)</f>
        <v>5</v>
      </c>
      <c r="J176" t="str">
        <f>VLOOKUP(B176,'売上伝票'!$A$1:$D$406,4,FALSE)</f>
        <v>女</v>
      </c>
      <c r="K176" t="str">
        <f>VLOOKUP(I176,'店舗マスタ'!$A$2:$B$6,2,FALSE)</f>
        <v>新横浜北口</v>
      </c>
    </row>
    <row r="177" spans="1:11" ht="13.5">
      <c r="A177">
        <v>176</v>
      </c>
      <c r="B177">
        <v>73</v>
      </c>
      <c r="C177">
        <v>1</v>
      </c>
      <c r="D177">
        <v>1400</v>
      </c>
      <c r="E177">
        <v>1</v>
      </c>
      <c r="F177">
        <v>224</v>
      </c>
      <c r="G177" s="2">
        <f>VLOOKUP(B177,'売上伝票'!$A$2:$D$406,2,FALSE)</f>
        <v>39095</v>
      </c>
      <c r="I177">
        <f>VLOOKUP(B177,'売上伝票'!$A$1:$D$406,3,FALSE)</f>
        <v>1</v>
      </c>
      <c r="J177" t="str">
        <f>VLOOKUP(B177,'売上伝票'!$A$1:$D$406,4,FALSE)</f>
        <v>女</v>
      </c>
      <c r="K177" t="str">
        <f>VLOOKUP(I177,'店舗マスタ'!$A$2:$B$6,2,FALSE)</f>
        <v>白楽駅前</v>
      </c>
    </row>
    <row r="178" spans="1:11" ht="13.5">
      <c r="A178">
        <v>177</v>
      </c>
      <c r="B178">
        <v>73</v>
      </c>
      <c r="C178">
        <v>2</v>
      </c>
      <c r="D178">
        <v>1800</v>
      </c>
      <c r="E178">
        <v>1</v>
      </c>
      <c r="F178">
        <v>516</v>
      </c>
      <c r="G178" s="2">
        <f>VLOOKUP(B178,'売上伝票'!$A$2:$D$406,2,FALSE)</f>
        <v>39095</v>
      </c>
      <c r="I178">
        <f>VLOOKUP(B178,'売上伝票'!$A$1:$D$406,3,FALSE)</f>
        <v>1</v>
      </c>
      <c r="J178" t="str">
        <f>VLOOKUP(B178,'売上伝票'!$A$1:$D$406,4,FALSE)</f>
        <v>女</v>
      </c>
      <c r="K178" t="str">
        <f>VLOOKUP(I178,'店舗マスタ'!$A$2:$B$6,2,FALSE)</f>
        <v>白楽駅前</v>
      </c>
    </row>
    <row r="179" spans="1:11" ht="13.5">
      <c r="A179">
        <v>178</v>
      </c>
      <c r="B179">
        <v>74</v>
      </c>
      <c r="C179">
        <v>1</v>
      </c>
      <c r="D179">
        <v>1100</v>
      </c>
      <c r="E179">
        <v>2</v>
      </c>
      <c r="F179">
        <v>187</v>
      </c>
      <c r="G179" s="2">
        <f>VLOOKUP(B179,'売上伝票'!$A$2:$D$406,2,FALSE)</f>
        <v>39095</v>
      </c>
      <c r="I179">
        <f>VLOOKUP(B179,'売上伝票'!$A$1:$D$406,3,FALSE)</f>
        <v>1</v>
      </c>
      <c r="J179" t="str">
        <f>VLOOKUP(B179,'売上伝票'!$A$1:$D$406,4,FALSE)</f>
        <v>女</v>
      </c>
      <c r="K179" t="str">
        <f>VLOOKUP(I179,'店舗マスタ'!$A$2:$B$6,2,FALSE)</f>
        <v>白楽駅前</v>
      </c>
    </row>
    <row r="180" spans="1:11" ht="13.5">
      <c r="A180">
        <v>179</v>
      </c>
      <c r="B180">
        <v>74</v>
      </c>
      <c r="C180">
        <v>2</v>
      </c>
      <c r="D180">
        <v>1500</v>
      </c>
      <c r="E180">
        <v>1</v>
      </c>
      <c r="F180">
        <v>455</v>
      </c>
      <c r="G180" s="2">
        <f>VLOOKUP(B180,'売上伝票'!$A$2:$D$406,2,FALSE)</f>
        <v>39095</v>
      </c>
      <c r="I180">
        <f>VLOOKUP(B180,'売上伝票'!$A$1:$D$406,3,FALSE)</f>
        <v>1</v>
      </c>
      <c r="J180" t="str">
        <f>VLOOKUP(B180,'売上伝票'!$A$1:$D$406,4,FALSE)</f>
        <v>女</v>
      </c>
      <c r="K180" t="str">
        <f>VLOOKUP(I180,'店舗マスタ'!$A$2:$B$6,2,FALSE)</f>
        <v>白楽駅前</v>
      </c>
    </row>
    <row r="181" spans="1:11" ht="13.5">
      <c r="A181">
        <v>180</v>
      </c>
      <c r="B181">
        <v>74</v>
      </c>
      <c r="C181">
        <v>3</v>
      </c>
      <c r="D181">
        <v>1900</v>
      </c>
      <c r="E181">
        <v>2</v>
      </c>
      <c r="F181">
        <v>281</v>
      </c>
      <c r="G181" s="2">
        <f>VLOOKUP(B181,'売上伝票'!$A$2:$D$406,2,FALSE)</f>
        <v>39095</v>
      </c>
      <c r="I181">
        <f>VLOOKUP(B181,'売上伝票'!$A$1:$D$406,3,FALSE)</f>
        <v>1</v>
      </c>
      <c r="J181" t="str">
        <f>VLOOKUP(B181,'売上伝票'!$A$1:$D$406,4,FALSE)</f>
        <v>女</v>
      </c>
      <c r="K181" t="str">
        <f>VLOOKUP(I181,'店舗マスタ'!$A$2:$B$6,2,FALSE)</f>
        <v>白楽駅前</v>
      </c>
    </row>
    <row r="182" spans="1:11" ht="13.5">
      <c r="A182">
        <v>181</v>
      </c>
      <c r="B182">
        <v>75</v>
      </c>
      <c r="C182">
        <v>1</v>
      </c>
      <c r="D182">
        <v>1100</v>
      </c>
      <c r="E182">
        <v>1</v>
      </c>
      <c r="F182">
        <v>94</v>
      </c>
      <c r="G182" s="2">
        <f>VLOOKUP(B182,'売上伝票'!$A$2:$D$406,2,FALSE)</f>
        <v>39095</v>
      </c>
      <c r="I182">
        <f>VLOOKUP(B182,'売上伝票'!$A$1:$D$406,3,FALSE)</f>
        <v>5</v>
      </c>
      <c r="J182" t="str">
        <f>VLOOKUP(B182,'売上伝票'!$A$1:$D$406,4,FALSE)</f>
        <v>女</v>
      </c>
      <c r="K182" t="str">
        <f>VLOOKUP(I182,'店舗マスタ'!$A$2:$B$6,2,FALSE)</f>
        <v>新横浜北口</v>
      </c>
    </row>
    <row r="183" spans="1:11" ht="13.5">
      <c r="A183">
        <v>182</v>
      </c>
      <c r="B183">
        <v>75</v>
      </c>
      <c r="C183">
        <v>2</v>
      </c>
      <c r="D183">
        <v>1300</v>
      </c>
      <c r="E183">
        <v>2</v>
      </c>
      <c r="F183">
        <v>397</v>
      </c>
      <c r="G183" s="2">
        <f>VLOOKUP(B183,'売上伝票'!$A$2:$D$406,2,FALSE)</f>
        <v>39095</v>
      </c>
      <c r="I183">
        <f>VLOOKUP(B183,'売上伝票'!$A$1:$D$406,3,FALSE)</f>
        <v>5</v>
      </c>
      <c r="J183" t="str">
        <f>VLOOKUP(B183,'売上伝票'!$A$1:$D$406,4,FALSE)</f>
        <v>女</v>
      </c>
      <c r="K183" t="str">
        <f>VLOOKUP(I183,'店舗マスタ'!$A$2:$B$6,2,FALSE)</f>
        <v>新横浜北口</v>
      </c>
    </row>
    <row r="184" spans="1:11" ht="13.5">
      <c r="A184">
        <v>183</v>
      </c>
      <c r="B184">
        <v>75</v>
      </c>
      <c r="C184">
        <v>3</v>
      </c>
      <c r="D184">
        <v>1500</v>
      </c>
      <c r="E184">
        <v>2</v>
      </c>
      <c r="F184">
        <v>869</v>
      </c>
      <c r="G184" s="2">
        <f>VLOOKUP(B184,'売上伝票'!$A$2:$D$406,2,FALSE)</f>
        <v>39095</v>
      </c>
      <c r="I184">
        <f>VLOOKUP(B184,'売上伝票'!$A$1:$D$406,3,FALSE)</f>
        <v>5</v>
      </c>
      <c r="J184" t="str">
        <f>VLOOKUP(B184,'売上伝票'!$A$1:$D$406,4,FALSE)</f>
        <v>女</v>
      </c>
      <c r="K184" t="str">
        <f>VLOOKUP(I184,'店舗マスタ'!$A$2:$B$6,2,FALSE)</f>
        <v>新横浜北口</v>
      </c>
    </row>
    <row r="185" spans="1:11" ht="13.5">
      <c r="A185">
        <v>184</v>
      </c>
      <c r="B185">
        <v>76</v>
      </c>
      <c r="C185">
        <v>1</v>
      </c>
      <c r="D185">
        <v>2100</v>
      </c>
      <c r="E185">
        <v>2</v>
      </c>
      <c r="F185">
        <v>433</v>
      </c>
      <c r="G185" s="2">
        <f>VLOOKUP(B185,'売上伝票'!$A$2:$D$406,2,FALSE)</f>
        <v>39095</v>
      </c>
      <c r="I185">
        <f>VLOOKUP(B185,'売上伝票'!$A$1:$D$406,3,FALSE)</f>
        <v>4</v>
      </c>
      <c r="J185" t="str">
        <f>VLOOKUP(B185,'売上伝票'!$A$1:$D$406,4,FALSE)</f>
        <v>女</v>
      </c>
      <c r="K185" t="str">
        <f>VLOOKUP(I185,'店舗マスタ'!$A$2:$B$6,2,FALSE)</f>
        <v>自由が丘駅前</v>
      </c>
    </row>
    <row r="186" spans="1:11" ht="13.5">
      <c r="A186">
        <v>185</v>
      </c>
      <c r="B186">
        <v>76</v>
      </c>
      <c r="C186">
        <v>2</v>
      </c>
      <c r="D186">
        <v>1300</v>
      </c>
      <c r="E186">
        <v>2</v>
      </c>
      <c r="F186">
        <v>385</v>
      </c>
      <c r="G186" s="2">
        <f>VLOOKUP(B186,'売上伝票'!$A$2:$D$406,2,FALSE)</f>
        <v>39095</v>
      </c>
      <c r="I186">
        <f>VLOOKUP(B186,'売上伝票'!$A$1:$D$406,3,FALSE)</f>
        <v>4</v>
      </c>
      <c r="J186" t="str">
        <f>VLOOKUP(B186,'売上伝票'!$A$1:$D$406,4,FALSE)</f>
        <v>女</v>
      </c>
      <c r="K186" t="str">
        <f>VLOOKUP(I186,'店舗マスタ'!$A$2:$B$6,2,FALSE)</f>
        <v>自由が丘駅前</v>
      </c>
    </row>
    <row r="187" spans="1:11" ht="13.5">
      <c r="A187">
        <v>186</v>
      </c>
      <c r="B187">
        <v>76</v>
      </c>
      <c r="C187">
        <v>3</v>
      </c>
      <c r="D187">
        <v>1500</v>
      </c>
      <c r="E187">
        <v>1</v>
      </c>
      <c r="F187">
        <v>403</v>
      </c>
      <c r="G187" s="2">
        <f>VLOOKUP(B187,'売上伝票'!$A$2:$D$406,2,FALSE)</f>
        <v>39095</v>
      </c>
      <c r="I187">
        <f>VLOOKUP(B187,'売上伝票'!$A$1:$D$406,3,FALSE)</f>
        <v>4</v>
      </c>
      <c r="J187" t="str">
        <f>VLOOKUP(B187,'売上伝票'!$A$1:$D$406,4,FALSE)</f>
        <v>女</v>
      </c>
      <c r="K187" t="str">
        <f>VLOOKUP(I187,'店舗マスタ'!$A$2:$B$6,2,FALSE)</f>
        <v>自由が丘駅前</v>
      </c>
    </row>
    <row r="188" spans="1:11" ht="13.5">
      <c r="A188">
        <v>187</v>
      </c>
      <c r="B188">
        <v>76</v>
      </c>
      <c r="C188">
        <v>4</v>
      </c>
      <c r="D188">
        <v>1700</v>
      </c>
      <c r="E188">
        <v>1</v>
      </c>
      <c r="F188">
        <v>271</v>
      </c>
      <c r="G188" s="2">
        <f>VLOOKUP(B188,'売上伝票'!$A$2:$D$406,2,FALSE)</f>
        <v>39095</v>
      </c>
      <c r="I188">
        <f>VLOOKUP(B188,'売上伝票'!$A$1:$D$406,3,FALSE)</f>
        <v>4</v>
      </c>
      <c r="J188" t="str">
        <f>VLOOKUP(B188,'売上伝票'!$A$1:$D$406,4,FALSE)</f>
        <v>女</v>
      </c>
      <c r="K188" t="str">
        <f>VLOOKUP(I188,'店舗マスタ'!$A$2:$B$6,2,FALSE)</f>
        <v>自由が丘駅前</v>
      </c>
    </row>
    <row r="189" spans="1:11" ht="13.5">
      <c r="A189">
        <v>188</v>
      </c>
      <c r="B189">
        <v>76</v>
      </c>
      <c r="C189">
        <v>5</v>
      </c>
      <c r="D189">
        <v>2000</v>
      </c>
      <c r="E189">
        <v>1</v>
      </c>
      <c r="F189">
        <v>133</v>
      </c>
      <c r="G189" s="2">
        <f>VLOOKUP(B189,'売上伝票'!$A$2:$D$406,2,FALSE)</f>
        <v>39095</v>
      </c>
      <c r="I189">
        <f>VLOOKUP(B189,'売上伝票'!$A$1:$D$406,3,FALSE)</f>
        <v>4</v>
      </c>
      <c r="J189" t="str">
        <f>VLOOKUP(B189,'売上伝票'!$A$1:$D$406,4,FALSE)</f>
        <v>女</v>
      </c>
      <c r="K189" t="str">
        <f>VLOOKUP(I189,'店舗マスタ'!$A$2:$B$6,2,FALSE)</f>
        <v>自由が丘駅前</v>
      </c>
    </row>
    <row r="190" spans="1:11" ht="13.5">
      <c r="A190">
        <v>189</v>
      </c>
      <c r="B190">
        <v>77</v>
      </c>
      <c r="C190">
        <v>1</v>
      </c>
      <c r="D190">
        <v>1900</v>
      </c>
      <c r="E190">
        <v>2</v>
      </c>
      <c r="F190">
        <v>287</v>
      </c>
      <c r="G190" s="2">
        <f>VLOOKUP(B190,'売上伝票'!$A$2:$D$406,2,FALSE)</f>
        <v>39095</v>
      </c>
      <c r="I190">
        <f>VLOOKUP(B190,'売上伝票'!$A$1:$D$406,3,FALSE)</f>
        <v>5</v>
      </c>
      <c r="J190" t="str">
        <f>VLOOKUP(B190,'売上伝票'!$A$1:$D$406,4,FALSE)</f>
        <v>男</v>
      </c>
      <c r="K190" t="str">
        <f>VLOOKUP(I190,'店舗マスタ'!$A$2:$B$6,2,FALSE)</f>
        <v>新横浜北口</v>
      </c>
    </row>
    <row r="191" spans="1:11" ht="13.5">
      <c r="A191">
        <v>190</v>
      </c>
      <c r="B191">
        <v>78</v>
      </c>
      <c r="C191">
        <v>1</v>
      </c>
      <c r="D191">
        <v>2100</v>
      </c>
      <c r="E191">
        <v>1</v>
      </c>
      <c r="F191">
        <v>214</v>
      </c>
      <c r="G191" s="2">
        <f>VLOOKUP(B191,'売上伝票'!$A$2:$D$406,2,FALSE)</f>
        <v>39095</v>
      </c>
      <c r="I191">
        <f>VLOOKUP(B191,'売上伝票'!$A$1:$D$406,3,FALSE)</f>
        <v>3</v>
      </c>
      <c r="J191" t="str">
        <f>VLOOKUP(B191,'売上伝票'!$A$1:$D$406,4,FALSE)</f>
        <v>男</v>
      </c>
      <c r="K191" t="str">
        <f>VLOOKUP(I191,'店舗マスタ'!$A$2:$B$6,2,FALSE)</f>
        <v>渋谷東口</v>
      </c>
    </row>
    <row r="192" spans="1:11" ht="13.5">
      <c r="A192">
        <v>191</v>
      </c>
      <c r="B192">
        <v>78</v>
      </c>
      <c r="C192">
        <v>2</v>
      </c>
      <c r="D192">
        <v>1100</v>
      </c>
      <c r="E192">
        <v>1</v>
      </c>
      <c r="F192">
        <v>80</v>
      </c>
      <c r="G192" s="2">
        <f>VLOOKUP(B192,'売上伝票'!$A$2:$D$406,2,FALSE)</f>
        <v>39095</v>
      </c>
      <c r="I192">
        <f>VLOOKUP(B192,'売上伝票'!$A$1:$D$406,3,FALSE)</f>
        <v>3</v>
      </c>
      <c r="J192" t="str">
        <f>VLOOKUP(B192,'売上伝票'!$A$1:$D$406,4,FALSE)</f>
        <v>男</v>
      </c>
      <c r="K192" t="str">
        <f>VLOOKUP(I192,'店舗マスタ'!$A$2:$B$6,2,FALSE)</f>
        <v>渋谷東口</v>
      </c>
    </row>
    <row r="193" spans="1:11" ht="13.5">
      <c r="A193">
        <v>192</v>
      </c>
      <c r="B193">
        <v>78</v>
      </c>
      <c r="C193">
        <v>3</v>
      </c>
      <c r="D193">
        <v>1500</v>
      </c>
      <c r="E193">
        <v>2</v>
      </c>
      <c r="F193">
        <v>940</v>
      </c>
      <c r="G193" s="2">
        <f>VLOOKUP(B193,'売上伝票'!$A$2:$D$406,2,FALSE)</f>
        <v>39095</v>
      </c>
      <c r="I193">
        <f>VLOOKUP(B193,'売上伝票'!$A$1:$D$406,3,FALSE)</f>
        <v>3</v>
      </c>
      <c r="J193" t="str">
        <f>VLOOKUP(B193,'売上伝票'!$A$1:$D$406,4,FALSE)</f>
        <v>男</v>
      </c>
      <c r="K193" t="str">
        <f>VLOOKUP(I193,'店舗マスタ'!$A$2:$B$6,2,FALSE)</f>
        <v>渋谷東口</v>
      </c>
    </row>
    <row r="194" spans="1:11" ht="13.5">
      <c r="A194">
        <v>193</v>
      </c>
      <c r="B194">
        <v>79</v>
      </c>
      <c r="C194">
        <v>1</v>
      </c>
      <c r="D194">
        <v>1000</v>
      </c>
      <c r="E194">
        <v>1</v>
      </c>
      <c r="F194">
        <v>84</v>
      </c>
      <c r="G194" s="2">
        <f>VLOOKUP(B194,'売上伝票'!$A$2:$D$406,2,FALSE)</f>
        <v>39096</v>
      </c>
      <c r="I194">
        <f>VLOOKUP(B194,'売上伝票'!$A$1:$D$406,3,FALSE)</f>
        <v>5</v>
      </c>
      <c r="J194" t="str">
        <f>VLOOKUP(B194,'売上伝票'!$A$1:$D$406,4,FALSE)</f>
        <v>女</v>
      </c>
      <c r="K194" t="str">
        <f>VLOOKUP(I194,'店舗マスタ'!$A$2:$B$6,2,FALSE)</f>
        <v>新横浜北口</v>
      </c>
    </row>
    <row r="195" spans="1:11" ht="13.5">
      <c r="A195">
        <v>194</v>
      </c>
      <c r="B195">
        <v>79</v>
      </c>
      <c r="C195">
        <v>2</v>
      </c>
      <c r="D195">
        <v>1400</v>
      </c>
      <c r="E195">
        <v>1</v>
      </c>
      <c r="F195">
        <v>218</v>
      </c>
      <c r="G195" s="2">
        <f>VLOOKUP(B195,'売上伝票'!$A$2:$D$406,2,FALSE)</f>
        <v>39096</v>
      </c>
      <c r="I195">
        <f>VLOOKUP(B195,'売上伝票'!$A$1:$D$406,3,FALSE)</f>
        <v>5</v>
      </c>
      <c r="J195" t="str">
        <f>VLOOKUP(B195,'売上伝票'!$A$1:$D$406,4,FALSE)</f>
        <v>女</v>
      </c>
      <c r="K195" t="str">
        <f>VLOOKUP(I195,'店舗マスタ'!$A$2:$B$6,2,FALSE)</f>
        <v>新横浜北口</v>
      </c>
    </row>
    <row r="196" spans="1:11" ht="13.5">
      <c r="A196">
        <v>195</v>
      </c>
      <c r="B196">
        <v>79</v>
      </c>
      <c r="C196">
        <v>3</v>
      </c>
      <c r="D196">
        <v>1700</v>
      </c>
      <c r="E196">
        <v>1</v>
      </c>
      <c r="F196">
        <v>242</v>
      </c>
      <c r="G196" s="2">
        <f>VLOOKUP(B196,'売上伝票'!$A$2:$D$406,2,FALSE)</f>
        <v>39096</v>
      </c>
      <c r="I196">
        <f>VLOOKUP(B196,'売上伝票'!$A$1:$D$406,3,FALSE)</f>
        <v>5</v>
      </c>
      <c r="J196" t="str">
        <f>VLOOKUP(B196,'売上伝票'!$A$1:$D$406,4,FALSE)</f>
        <v>女</v>
      </c>
      <c r="K196" t="str">
        <f>VLOOKUP(I196,'店舗マスタ'!$A$2:$B$6,2,FALSE)</f>
        <v>新横浜北口</v>
      </c>
    </row>
    <row r="197" spans="1:11" ht="13.5">
      <c r="A197">
        <v>196</v>
      </c>
      <c r="B197">
        <v>79</v>
      </c>
      <c r="C197">
        <v>4</v>
      </c>
      <c r="D197">
        <v>2000</v>
      </c>
      <c r="E197">
        <v>1</v>
      </c>
      <c r="F197">
        <v>132</v>
      </c>
      <c r="G197" s="2">
        <f>VLOOKUP(B197,'売上伝票'!$A$2:$D$406,2,FALSE)</f>
        <v>39096</v>
      </c>
      <c r="I197">
        <f>VLOOKUP(B197,'売上伝票'!$A$1:$D$406,3,FALSE)</f>
        <v>5</v>
      </c>
      <c r="J197" t="str">
        <f>VLOOKUP(B197,'売上伝票'!$A$1:$D$406,4,FALSE)</f>
        <v>女</v>
      </c>
      <c r="K197" t="str">
        <f>VLOOKUP(I197,'店舗マスタ'!$A$2:$B$6,2,FALSE)</f>
        <v>新横浜北口</v>
      </c>
    </row>
    <row r="198" spans="1:11" ht="13.5">
      <c r="A198">
        <v>197</v>
      </c>
      <c r="B198">
        <v>80</v>
      </c>
      <c r="C198">
        <v>1</v>
      </c>
      <c r="D198">
        <v>1000</v>
      </c>
      <c r="E198">
        <v>1</v>
      </c>
      <c r="F198">
        <v>102</v>
      </c>
      <c r="G198" s="2">
        <f>VLOOKUP(B198,'売上伝票'!$A$2:$D$406,2,FALSE)</f>
        <v>39096</v>
      </c>
      <c r="I198">
        <f>VLOOKUP(B198,'売上伝票'!$A$1:$D$406,3,FALSE)</f>
        <v>4</v>
      </c>
      <c r="J198" t="str">
        <f>VLOOKUP(B198,'売上伝票'!$A$1:$D$406,4,FALSE)</f>
        <v>男</v>
      </c>
      <c r="K198" t="str">
        <f>VLOOKUP(I198,'店舗マスタ'!$A$2:$B$6,2,FALSE)</f>
        <v>自由が丘駅前</v>
      </c>
    </row>
    <row r="199" spans="1:11" ht="13.5">
      <c r="A199">
        <v>198</v>
      </c>
      <c r="B199">
        <v>80</v>
      </c>
      <c r="C199">
        <v>2</v>
      </c>
      <c r="D199">
        <v>1300</v>
      </c>
      <c r="E199">
        <v>1</v>
      </c>
      <c r="F199">
        <v>192</v>
      </c>
      <c r="G199" s="2">
        <f>VLOOKUP(B199,'売上伝票'!$A$2:$D$406,2,FALSE)</f>
        <v>39096</v>
      </c>
      <c r="I199">
        <f>VLOOKUP(B199,'売上伝票'!$A$1:$D$406,3,FALSE)</f>
        <v>4</v>
      </c>
      <c r="J199" t="str">
        <f>VLOOKUP(B199,'売上伝票'!$A$1:$D$406,4,FALSE)</f>
        <v>男</v>
      </c>
      <c r="K199" t="str">
        <f>VLOOKUP(I199,'店舗マスタ'!$A$2:$B$6,2,FALSE)</f>
        <v>自由が丘駅前</v>
      </c>
    </row>
    <row r="200" spans="1:11" ht="13.5">
      <c r="A200">
        <v>199</v>
      </c>
      <c r="B200">
        <v>80</v>
      </c>
      <c r="C200">
        <v>3</v>
      </c>
      <c r="D200">
        <v>1500</v>
      </c>
      <c r="E200">
        <v>1</v>
      </c>
      <c r="F200">
        <v>424</v>
      </c>
      <c r="G200" s="2">
        <f>VLOOKUP(B200,'売上伝票'!$A$2:$D$406,2,FALSE)</f>
        <v>39096</v>
      </c>
      <c r="I200">
        <f>VLOOKUP(B200,'売上伝票'!$A$1:$D$406,3,FALSE)</f>
        <v>4</v>
      </c>
      <c r="J200" t="str">
        <f>VLOOKUP(B200,'売上伝票'!$A$1:$D$406,4,FALSE)</f>
        <v>男</v>
      </c>
      <c r="K200" t="str">
        <f>VLOOKUP(I200,'店舗マスタ'!$A$2:$B$6,2,FALSE)</f>
        <v>自由が丘駅前</v>
      </c>
    </row>
    <row r="201" spans="1:11" ht="13.5">
      <c r="A201">
        <v>200</v>
      </c>
      <c r="B201">
        <v>81</v>
      </c>
      <c r="C201">
        <v>1</v>
      </c>
      <c r="D201">
        <v>1400</v>
      </c>
      <c r="E201">
        <v>2</v>
      </c>
      <c r="F201">
        <v>475</v>
      </c>
      <c r="G201" s="2">
        <f>VLOOKUP(B201,'売上伝票'!$A$2:$D$406,2,FALSE)</f>
        <v>39096</v>
      </c>
      <c r="I201">
        <f>VLOOKUP(B201,'売上伝票'!$A$1:$D$406,3,FALSE)</f>
        <v>1</v>
      </c>
      <c r="J201" t="str">
        <f>VLOOKUP(B201,'売上伝票'!$A$1:$D$406,4,FALSE)</f>
        <v>女</v>
      </c>
      <c r="K201" t="str">
        <f>VLOOKUP(I201,'店舗マスタ'!$A$2:$B$6,2,FALSE)</f>
        <v>白楽駅前</v>
      </c>
    </row>
    <row r="202" spans="1:11" ht="13.5">
      <c r="A202">
        <v>201</v>
      </c>
      <c r="B202">
        <v>81</v>
      </c>
      <c r="C202">
        <v>2</v>
      </c>
      <c r="D202">
        <v>1600</v>
      </c>
      <c r="E202">
        <v>2</v>
      </c>
      <c r="F202">
        <v>1912</v>
      </c>
      <c r="G202" s="2">
        <f>VLOOKUP(B202,'売上伝票'!$A$2:$D$406,2,FALSE)</f>
        <v>39096</v>
      </c>
      <c r="I202">
        <f>VLOOKUP(B202,'売上伝票'!$A$1:$D$406,3,FALSE)</f>
        <v>1</v>
      </c>
      <c r="J202" t="str">
        <f>VLOOKUP(B202,'売上伝票'!$A$1:$D$406,4,FALSE)</f>
        <v>女</v>
      </c>
      <c r="K202" t="str">
        <f>VLOOKUP(I202,'店舗マスタ'!$A$2:$B$6,2,FALSE)</f>
        <v>白楽駅前</v>
      </c>
    </row>
    <row r="203" spans="1:11" ht="13.5">
      <c r="A203">
        <v>202</v>
      </c>
      <c r="B203">
        <v>82</v>
      </c>
      <c r="C203">
        <v>1</v>
      </c>
      <c r="D203">
        <v>1900</v>
      </c>
      <c r="E203">
        <v>2</v>
      </c>
      <c r="F203">
        <v>293</v>
      </c>
      <c r="G203" s="2">
        <f>VLOOKUP(B203,'売上伝票'!$A$2:$D$406,2,FALSE)</f>
        <v>39096</v>
      </c>
      <c r="I203">
        <f>VLOOKUP(B203,'売上伝票'!$A$1:$D$406,3,FALSE)</f>
        <v>5</v>
      </c>
      <c r="J203" t="str">
        <f>VLOOKUP(B203,'売上伝票'!$A$1:$D$406,4,FALSE)</f>
        <v>男</v>
      </c>
      <c r="K203" t="str">
        <f>VLOOKUP(I203,'店舗マスタ'!$A$2:$B$6,2,FALSE)</f>
        <v>新横浜北口</v>
      </c>
    </row>
    <row r="204" spans="1:11" ht="13.5">
      <c r="A204">
        <v>203</v>
      </c>
      <c r="B204">
        <v>82</v>
      </c>
      <c r="C204">
        <v>2</v>
      </c>
      <c r="D204">
        <v>1100</v>
      </c>
      <c r="E204">
        <v>1</v>
      </c>
      <c r="F204">
        <v>84</v>
      </c>
      <c r="G204" s="2">
        <f>VLOOKUP(B204,'売上伝票'!$A$2:$D$406,2,FALSE)</f>
        <v>39096</v>
      </c>
      <c r="I204">
        <f>VLOOKUP(B204,'売上伝票'!$A$1:$D$406,3,FALSE)</f>
        <v>5</v>
      </c>
      <c r="J204" t="str">
        <f>VLOOKUP(B204,'売上伝票'!$A$1:$D$406,4,FALSE)</f>
        <v>男</v>
      </c>
      <c r="K204" t="str">
        <f>VLOOKUP(I204,'店舗マスタ'!$A$2:$B$6,2,FALSE)</f>
        <v>新横浜北口</v>
      </c>
    </row>
    <row r="205" spans="1:11" ht="13.5">
      <c r="A205">
        <v>204</v>
      </c>
      <c r="B205">
        <v>82</v>
      </c>
      <c r="C205">
        <v>3</v>
      </c>
      <c r="D205">
        <v>1300</v>
      </c>
      <c r="E205">
        <v>2</v>
      </c>
      <c r="F205">
        <v>343</v>
      </c>
      <c r="G205" s="2">
        <f>VLOOKUP(B205,'売上伝票'!$A$2:$D$406,2,FALSE)</f>
        <v>39096</v>
      </c>
      <c r="I205">
        <f>VLOOKUP(B205,'売上伝票'!$A$1:$D$406,3,FALSE)</f>
        <v>5</v>
      </c>
      <c r="J205" t="str">
        <f>VLOOKUP(B205,'売上伝票'!$A$1:$D$406,4,FALSE)</f>
        <v>男</v>
      </c>
      <c r="K205" t="str">
        <f>VLOOKUP(I205,'店舗マスタ'!$A$2:$B$6,2,FALSE)</f>
        <v>新横浜北口</v>
      </c>
    </row>
    <row r="206" spans="1:11" ht="13.5">
      <c r="A206">
        <v>205</v>
      </c>
      <c r="B206">
        <v>83</v>
      </c>
      <c r="C206">
        <v>1</v>
      </c>
      <c r="D206">
        <v>1300</v>
      </c>
      <c r="E206">
        <v>2</v>
      </c>
      <c r="F206">
        <v>344</v>
      </c>
      <c r="G206" s="2">
        <f>VLOOKUP(B206,'売上伝票'!$A$2:$D$406,2,FALSE)</f>
        <v>39096</v>
      </c>
      <c r="I206">
        <f>VLOOKUP(B206,'売上伝票'!$A$1:$D$406,3,FALSE)</f>
        <v>1</v>
      </c>
      <c r="J206" t="str">
        <f>VLOOKUP(B206,'売上伝票'!$A$1:$D$406,4,FALSE)</f>
        <v>女</v>
      </c>
      <c r="K206" t="str">
        <f>VLOOKUP(I206,'店舗マスタ'!$A$2:$B$6,2,FALSE)</f>
        <v>白楽駅前</v>
      </c>
    </row>
    <row r="207" spans="1:11" ht="13.5">
      <c r="A207">
        <v>206</v>
      </c>
      <c r="B207">
        <v>83</v>
      </c>
      <c r="C207">
        <v>2</v>
      </c>
      <c r="D207">
        <v>1700</v>
      </c>
      <c r="E207">
        <v>1</v>
      </c>
      <c r="F207">
        <v>293</v>
      </c>
      <c r="G207" s="2">
        <f>VLOOKUP(B207,'売上伝票'!$A$2:$D$406,2,FALSE)</f>
        <v>39096</v>
      </c>
      <c r="I207">
        <f>VLOOKUP(B207,'売上伝票'!$A$1:$D$406,3,FALSE)</f>
        <v>1</v>
      </c>
      <c r="J207" t="str">
        <f>VLOOKUP(B207,'売上伝票'!$A$1:$D$406,4,FALSE)</f>
        <v>女</v>
      </c>
      <c r="K207" t="str">
        <f>VLOOKUP(I207,'店舗マスタ'!$A$2:$B$6,2,FALSE)</f>
        <v>白楽駅前</v>
      </c>
    </row>
    <row r="208" spans="1:11" ht="13.5">
      <c r="A208">
        <v>207</v>
      </c>
      <c r="B208">
        <v>83</v>
      </c>
      <c r="C208">
        <v>3</v>
      </c>
      <c r="D208">
        <v>2100</v>
      </c>
      <c r="E208">
        <v>1</v>
      </c>
      <c r="F208">
        <v>217</v>
      </c>
      <c r="G208" s="2">
        <f>VLOOKUP(B208,'売上伝票'!$A$2:$D$406,2,FALSE)</f>
        <v>39096</v>
      </c>
      <c r="I208">
        <f>VLOOKUP(B208,'売上伝票'!$A$1:$D$406,3,FALSE)</f>
        <v>1</v>
      </c>
      <c r="J208" t="str">
        <f>VLOOKUP(B208,'売上伝票'!$A$1:$D$406,4,FALSE)</f>
        <v>女</v>
      </c>
      <c r="K208" t="str">
        <f>VLOOKUP(I208,'店舗マスタ'!$A$2:$B$6,2,FALSE)</f>
        <v>白楽駅前</v>
      </c>
    </row>
    <row r="209" spans="1:11" ht="13.5">
      <c r="A209">
        <v>208</v>
      </c>
      <c r="B209">
        <v>83</v>
      </c>
      <c r="C209">
        <v>4</v>
      </c>
      <c r="D209">
        <v>1100</v>
      </c>
      <c r="E209">
        <v>1</v>
      </c>
      <c r="F209">
        <v>81</v>
      </c>
      <c r="G209" s="2">
        <f>VLOOKUP(B209,'売上伝票'!$A$2:$D$406,2,FALSE)</f>
        <v>39096</v>
      </c>
      <c r="I209">
        <f>VLOOKUP(B209,'売上伝票'!$A$1:$D$406,3,FALSE)</f>
        <v>1</v>
      </c>
      <c r="J209" t="str">
        <f>VLOOKUP(B209,'売上伝票'!$A$1:$D$406,4,FALSE)</f>
        <v>女</v>
      </c>
      <c r="K209" t="str">
        <f>VLOOKUP(I209,'店舗マスタ'!$A$2:$B$6,2,FALSE)</f>
        <v>白楽駅前</v>
      </c>
    </row>
    <row r="210" spans="1:11" ht="13.5">
      <c r="A210">
        <v>209</v>
      </c>
      <c r="B210">
        <v>84</v>
      </c>
      <c r="C210">
        <v>1</v>
      </c>
      <c r="D210">
        <v>1700</v>
      </c>
      <c r="E210">
        <v>1</v>
      </c>
      <c r="F210">
        <v>274</v>
      </c>
      <c r="G210" s="2">
        <f>VLOOKUP(B210,'売上伝票'!$A$2:$D$406,2,FALSE)</f>
        <v>39096</v>
      </c>
      <c r="I210">
        <f>VLOOKUP(B210,'売上伝票'!$A$1:$D$406,3,FALSE)</f>
        <v>1</v>
      </c>
      <c r="J210" t="str">
        <f>VLOOKUP(B210,'売上伝票'!$A$1:$D$406,4,FALSE)</f>
        <v>男</v>
      </c>
      <c r="K210" t="str">
        <f>VLOOKUP(I210,'店舗マスタ'!$A$2:$B$6,2,FALSE)</f>
        <v>白楽駅前</v>
      </c>
    </row>
    <row r="211" spans="1:11" ht="13.5">
      <c r="A211">
        <v>210</v>
      </c>
      <c r="B211">
        <v>84</v>
      </c>
      <c r="C211">
        <v>2</v>
      </c>
      <c r="D211">
        <v>1900</v>
      </c>
      <c r="E211">
        <v>1</v>
      </c>
      <c r="F211">
        <v>124</v>
      </c>
      <c r="G211" s="2">
        <f>VLOOKUP(B211,'売上伝票'!$A$2:$D$406,2,FALSE)</f>
        <v>39096</v>
      </c>
      <c r="I211">
        <f>VLOOKUP(B211,'売上伝票'!$A$1:$D$406,3,FALSE)</f>
        <v>1</v>
      </c>
      <c r="J211" t="str">
        <f>VLOOKUP(B211,'売上伝票'!$A$1:$D$406,4,FALSE)</f>
        <v>男</v>
      </c>
      <c r="K211" t="str">
        <f>VLOOKUP(I211,'店舗マスタ'!$A$2:$B$6,2,FALSE)</f>
        <v>白楽駅前</v>
      </c>
    </row>
    <row r="212" spans="1:11" ht="13.5">
      <c r="A212">
        <v>211</v>
      </c>
      <c r="B212">
        <v>84</v>
      </c>
      <c r="C212">
        <v>3</v>
      </c>
      <c r="D212">
        <v>2100</v>
      </c>
      <c r="E212">
        <v>1</v>
      </c>
      <c r="F212">
        <v>218</v>
      </c>
      <c r="G212" s="2">
        <f>VLOOKUP(B212,'売上伝票'!$A$2:$D$406,2,FALSE)</f>
        <v>39096</v>
      </c>
      <c r="I212">
        <f>VLOOKUP(B212,'売上伝票'!$A$1:$D$406,3,FALSE)</f>
        <v>1</v>
      </c>
      <c r="J212" t="str">
        <f>VLOOKUP(B212,'売上伝票'!$A$1:$D$406,4,FALSE)</f>
        <v>男</v>
      </c>
      <c r="K212" t="str">
        <f>VLOOKUP(I212,'店舗マスタ'!$A$2:$B$6,2,FALSE)</f>
        <v>白楽駅前</v>
      </c>
    </row>
    <row r="213" spans="1:11" ht="13.5">
      <c r="A213">
        <v>212</v>
      </c>
      <c r="B213">
        <v>85</v>
      </c>
      <c r="C213">
        <v>1</v>
      </c>
      <c r="D213">
        <v>1200</v>
      </c>
      <c r="E213">
        <v>1</v>
      </c>
      <c r="F213">
        <v>139</v>
      </c>
      <c r="G213" s="2">
        <f>VLOOKUP(B213,'売上伝票'!$A$2:$D$406,2,FALSE)</f>
        <v>39097</v>
      </c>
      <c r="I213">
        <f>VLOOKUP(B213,'売上伝票'!$A$1:$D$406,3,FALSE)</f>
        <v>1</v>
      </c>
      <c r="J213" t="str">
        <f>VLOOKUP(B213,'売上伝票'!$A$1:$D$406,4,FALSE)</f>
        <v>女</v>
      </c>
      <c r="K213" t="str">
        <f>VLOOKUP(I213,'店舗マスタ'!$A$2:$B$6,2,FALSE)</f>
        <v>白楽駅前</v>
      </c>
    </row>
    <row r="214" spans="1:11" ht="13.5">
      <c r="A214">
        <v>213</v>
      </c>
      <c r="B214">
        <v>85</v>
      </c>
      <c r="C214">
        <v>2</v>
      </c>
      <c r="D214">
        <v>1400</v>
      </c>
      <c r="E214">
        <v>2</v>
      </c>
      <c r="F214">
        <v>404</v>
      </c>
      <c r="G214" s="2">
        <f>VLOOKUP(B214,'売上伝票'!$A$2:$D$406,2,FALSE)</f>
        <v>39097</v>
      </c>
      <c r="I214">
        <f>VLOOKUP(B214,'売上伝票'!$A$1:$D$406,3,FALSE)</f>
        <v>1</v>
      </c>
      <c r="J214" t="str">
        <f>VLOOKUP(B214,'売上伝票'!$A$1:$D$406,4,FALSE)</f>
        <v>女</v>
      </c>
      <c r="K214" t="str">
        <f>VLOOKUP(I214,'店舗マスタ'!$A$2:$B$6,2,FALSE)</f>
        <v>白楽駅前</v>
      </c>
    </row>
    <row r="215" spans="1:11" ht="13.5">
      <c r="A215">
        <v>214</v>
      </c>
      <c r="B215">
        <v>85</v>
      </c>
      <c r="C215">
        <v>3</v>
      </c>
      <c r="D215">
        <v>1700</v>
      </c>
      <c r="E215">
        <v>1</v>
      </c>
      <c r="F215">
        <v>253</v>
      </c>
      <c r="G215" s="2">
        <f>VLOOKUP(B215,'売上伝票'!$A$2:$D$406,2,FALSE)</f>
        <v>39097</v>
      </c>
      <c r="I215">
        <f>VLOOKUP(B215,'売上伝票'!$A$1:$D$406,3,FALSE)</f>
        <v>1</v>
      </c>
      <c r="J215" t="str">
        <f>VLOOKUP(B215,'売上伝票'!$A$1:$D$406,4,FALSE)</f>
        <v>女</v>
      </c>
      <c r="K215" t="str">
        <f>VLOOKUP(I215,'店舗マスタ'!$A$2:$B$6,2,FALSE)</f>
        <v>白楽駅前</v>
      </c>
    </row>
    <row r="216" spans="1:11" ht="13.5">
      <c r="A216">
        <v>215</v>
      </c>
      <c r="B216">
        <v>85</v>
      </c>
      <c r="C216">
        <v>4</v>
      </c>
      <c r="D216">
        <v>2000</v>
      </c>
      <c r="E216">
        <v>2</v>
      </c>
      <c r="F216">
        <v>283</v>
      </c>
      <c r="G216" s="2">
        <f>VLOOKUP(B216,'売上伝票'!$A$2:$D$406,2,FALSE)</f>
        <v>39097</v>
      </c>
      <c r="I216">
        <f>VLOOKUP(B216,'売上伝票'!$A$1:$D$406,3,FALSE)</f>
        <v>1</v>
      </c>
      <c r="J216" t="str">
        <f>VLOOKUP(B216,'売上伝票'!$A$1:$D$406,4,FALSE)</f>
        <v>女</v>
      </c>
      <c r="K216" t="str">
        <f>VLOOKUP(I216,'店舗マスタ'!$A$2:$B$6,2,FALSE)</f>
        <v>白楽駅前</v>
      </c>
    </row>
    <row r="217" spans="1:11" ht="13.5">
      <c r="A217">
        <v>216</v>
      </c>
      <c r="B217">
        <v>86</v>
      </c>
      <c r="C217">
        <v>1</v>
      </c>
      <c r="D217">
        <v>1800</v>
      </c>
      <c r="E217">
        <v>1</v>
      </c>
      <c r="F217">
        <v>552</v>
      </c>
      <c r="G217" s="2">
        <f>VLOOKUP(B217,'売上伝票'!$A$2:$D$406,2,FALSE)</f>
        <v>39097</v>
      </c>
      <c r="I217">
        <f>VLOOKUP(B217,'売上伝票'!$A$1:$D$406,3,FALSE)</f>
        <v>2</v>
      </c>
      <c r="J217" t="str">
        <f>VLOOKUP(B217,'売上伝票'!$A$1:$D$406,4,FALSE)</f>
        <v>女</v>
      </c>
      <c r="K217" t="str">
        <f>VLOOKUP(I217,'店舗マスタ'!$A$2:$B$6,2,FALSE)</f>
        <v>横浜西口</v>
      </c>
    </row>
    <row r="218" spans="1:11" ht="13.5">
      <c r="A218">
        <v>217</v>
      </c>
      <c r="B218">
        <v>87</v>
      </c>
      <c r="C218">
        <v>1</v>
      </c>
      <c r="D218">
        <v>1600</v>
      </c>
      <c r="E218">
        <v>1</v>
      </c>
      <c r="F218">
        <v>832</v>
      </c>
      <c r="G218" s="2">
        <f>VLOOKUP(B218,'売上伝票'!$A$2:$D$406,2,FALSE)</f>
        <v>39097</v>
      </c>
      <c r="I218">
        <f>VLOOKUP(B218,'売上伝票'!$A$1:$D$406,3,FALSE)</f>
        <v>5</v>
      </c>
      <c r="J218" t="str">
        <f>VLOOKUP(B218,'売上伝票'!$A$1:$D$406,4,FALSE)</f>
        <v>男</v>
      </c>
      <c r="K218" t="str">
        <f>VLOOKUP(I218,'店舗マスタ'!$A$2:$B$6,2,FALSE)</f>
        <v>新横浜北口</v>
      </c>
    </row>
    <row r="219" spans="1:11" ht="13.5">
      <c r="A219">
        <v>218</v>
      </c>
      <c r="B219">
        <v>88</v>
      </c>
      <c r="C219">
        <v>1</v>
      </c>
      <c r="D219">
        <v>1300</v>
      </c>
      <c r="E219">
        <v>1</v>
      </c>
      <c r="F219">
        <v>183</v>
      </c>
      <c r="G219" s="2">
        <f>VLOOKUP(B219,'売上伝票'!$A$2:$D$406,2,FALSE)</f>
        <v>39097</v>
      </c>
      <c r="I219">
        <f>VLOOKUP(B219,'売上伝票'!$A$1:$D$406,3,FALSE)</f>
        <v>4</v>
      </c>
      <c r="J219" t="str">
        <f>VLOOKUP(B219,'売上伝票'!$A$1:$D$406,4,FALSE)</f>
        <v>女</v>
      </c>
      <c r="K219" t="str">
        <f>VLOOKUP(I219,'店舗マスタ'!$A$2:$B$6,2,FALSE)</f>
        <v>自由が丘駅前</v>
      </c>
    </row>
    <row r="220" spans="1:11" ht="13.5">
      <c r="A220">
        <v>219</v>
      </c>
      <c r="B220">
        <v>88</v>
      </c>
      <c r="C220">
        <v>2</v>
      </c>
      <c r="D220">
        <v>1500</v>
      </c>
      <c r="E220">
        <v>2</v>
      </c>
      <c r="F220">
        <v>884</v>
      </c>
      <c r="G220" s="2">
        <f>VLOOKUP(B220,'売上伝票'!$A$2:$D$406,2,FALSE)</f>
        <v>39097</v>
      </c>
      <c r="I220">
        <f>VLOOKUP(B220,'売上伝票'!$A$1:$D$406,3,FALSE)</f>
        <v>4</v>
      </c>
      <c r="J220" t="str">
        <f>VLOOKUP(B220,'売上伝票'!$A$1:$D$406,4,FALSE)</f>
        <v>女</v>
      </c>
      <c r="K220" t="str">
        <f>VLOOKUP(I220,'店舗マスタ'!$A$2:$B$6,2,FALSE)</f>
        <v>自由が丘駅前</v>
      </c>
    </row>
    <row r="221" spans="1:11" ht="13.5">
      <c r="A221">
        <v>220</v>
      </c>
      <c r="B221">
        <v>88</v>
      </c>
      <c r="C221">
        <v>3</v>
      </c>
      <c r="D221">
        <v>1900</v>
      </c>
      <c r="E221">
        <v>2</v>
      </c>
      <c r="F221">
        <v>256</v>
      </c>
      <c r="G221" s="2">
        <f>VLOOKUP(B221,'売上伝票'!$A$2:$D$406,2,FALSE)</f>
        <v>39097</v>
      </c>
      <c r="I221">
        <f>VLOOKUP(B221,'売上伝票'!$A$1:$D$406,3,FALSE)</f>
        <v>4</v>
      </c>
      <c r="J221" t="str">
        <f>VLOOKUP(B221,'売上伝票'!$A$1:$D$406,4,FALSE)</f>
        <v>女</v>
      </c>
      <c r="K221" t="str">
        <f>VLOOKUP(I221,'店舗マスタ'!$A$2:$B$6,2,FALSE)</f>
        <v>自由が丘駅前</v>
      </c>
    </row>
    <row r="222" spans="1:11" ht="13.5">
      <c r="A222">
        <v>221</v>
      </c>
      <c r="B222">
        <v>88</v>
      </c>
      <c r="C222">
        <v>4</v>
      </c>
      <c r="D222">
        <v>1100</v>
      </c>
      <c r="E222">
        <v>2</v>
      </c>
      <c r="F222">
        <v>156</v>
      </c>
      <c r="G222" s="2">
        <f>VLOOKUP(B222,'売上伝票'!$A$2:$D$406,2,FALSE)</f>
        <v>39097</v>
      </c>
      <c r="I222">
        <f>VLOOKUP(B222,'売上伝票'!$A$1:$D$406,3,FALSE)</f>
        <v>4</v>
      </c>
      <c r="J222" t="str">
        <f>VLOOKUP(B222,'売上伝票'!$A$1:$D$406,4,FALSE)</f>
        <v>女</v>
      </c>
      <c r="K222" t="str">
        <f>VLOOKUP(I222,'店舗マスタ'!$A$2:$B$6,2,FALSE)</f>
        <v>自由が丘駅前</v>
      </c>
    </row>
    <row r="223" spans="1:11" ht="13.5">
      <c r="A223">
        <v>222</v>
      </c>
      <c r="B223">
        <v>89</v>
      </c>
      <c r="C223">
        <v>1</v>
      </c>
      <c r="D223">
        <v>2100</v>
      </c>
      <c r="E223">
        <v>2</v>
      </c>
      <c r="F223">
        <v>432</v>
      </c>
      <c r="G223" s="2">
        <f>VLOOKUP(B223,'売上伝票'!$A$2:$D$406,2,FALSE)</f>
        <v>39097</v>
      </c>
      <c r="I223">
        <f>VLOOKUP(B223,'売上伝票'!$A$1:$D$406,3,FALSE)</f>
        <v>5</v>
      </c>
      <c r="J223" t="str">
        <f>VLOOKUP(B223,'売上伝票'!$A$1:$D$406,4,FALSE)</f>
        <v>女</v>
      </c>
      <c r="K223" t="str">
        <f>VLOOKUP(I223,'店舗マスタ'!$A$2:$B$6,2,FALSE)</f>
        <v>新横浜北口</v>
      </c>
    </row>
    <row r="224" spans="1:11" ht="13.5">
      <c r="A224">
        <v>223</v>
      </c>
      <c r="B224">
        <v>89</v>
      </c>
      <c r="C224">
        <v>2</v>
      </c>
      <c r="D224">
        <v>1200</v>
      </c>
      <c r="E224">
        <v>2</v>
      </c>
      <c r="F224">
        <v>289</v>
      </c>
      <c r="G224" s="2">
        <f>VLOOKUP(B224,'売上伝票'!$A$2:$D$406,2,FALSE)</f>
        <v>39097</v>
      </c>
      <c r="I224">
        <f>VLOOKUP(B224,'売上伝票'!$A$1:$D$406,3,FALSE)</f>
        <v>5</v>
      </c>
      <c r="J224" t="str">
        <f>VLOOKUP(B224,'売上伝票'!$A$1:$D$406,4,FALSE)</f>
        <v>女</v>
      </c>
      <c r="K224" t="str">
        <f>VLOOKUP(I224,'店舗マスタ'!$A$2:$B$6,2,FALSE)</f>
        <v>新横浜北口</v>
      </c>
    </row>
    <row r="225" spans="1:11" ht="13.5">
      <c r="A225">
        <v>224</v>
      </c>
      <c r="B225">
        <v>90</v>
      </c>
      <c r="C225">
        <v>1</v>
      </c>
      <c r="D225">
        <v>1800</v>
      </c>
      <c r="E225">
        <v>1</v>
      </c>
      <c r="F225">
        <v>514</v>
      </c>
      <c r="G225" s="2">
        <f>VLOOKUP(B225,'売上伝票'!$A$2:$D$406,2,FALSE)</f>
        <v>39097</v>
      </c>
      <c r="I225">
        <f>VLOOKUP(B225,'売上伝票'!$A$1:$D$406,3,FALSE)</f>
        <v>2</v>
      </c>
      <c r="J225" t="str">
        <f>VLOOKUP(B225,'売上伝票'!$A$1:$D$406,4,FALSE)</f>
        <v>女</v>
      </c>
      <c r="K225" t="str">
        <f>VLOOKUP(I225,'店舗マスタ'!$A$2:$B$6,2,FALSE)</f>
        <v>横浜西口</v>
      </c>
    </row>
    <row r="226" spans="1:11" ht="13.5">
      <c r="A226">
        <v>225</v>
      </c>
      <c r="B226">
        <v>90</v>
      </c>
      <c r="C226">
        <v>2</v>
      </c>
      <c r="D226">
        <v>2000</v>
      </c>
      <c r="E226">
        <v>2</v>
      </c>
      <c r="F226">
        <v>242</v>
      </c>
      <c r="G226" s="2">
        <f>VLOOKUP(B226,'売上伝票'!$A$2:$D$406,2,FALSE)</f>
        <v>39097</v>
      </c>
      <c r="I226">
        <f>VLOOKUP(B226,'売上伝票'!$A$1:$D$406,3,FALSE)</f>
        <v>2</v>
      </c>
      <c r="J226" t="str">
        <f>VLOOKUP(B226,'売上伝票'!$A$1:$D$406,4,FALSE)</f>
        <v>女</v>
      </c>
      <c r="K226" t="str">
        <f>VLOOKUP(I226,'店舗マスタ'!$A$2:$B$6,2,FALSE)</f>
        <v>横浜西口</v>
      </c>
    </row>
    <row r="227" spans="1:11" ht="13.5">
      <c r="A227">
        <v>226</v>
      </c>
      <c r="B227">
        <v>90</v>
      </c>
      <c r="C227">
        <v>3</v>
      </c>
      <c r="D227">
        <v>1100</v>
      </c>
      <c r="E227">
        <v>2</v>
      </c>
      <c r="F227">
        <v>165</v>
      </c>
      <c r="G227" s="2">
        <f>VLOOKUP(B227,'売上伝票'!$A$2:$D$406,2,FALSE)</f>
        <v>39097</v>
      </c>
      <c r="I227">
        <f>VLOOKUP(B227,'売上伝票'!$A$1:$D$406,3,FALSE)</f>
        <v>2</v>
      </c>
      <c r="J227" t="str">
        <f>VLOOKUP(B227,'売上伝票'!$A$1:$D$406,4,FALSE)</f>
        <v>女</v>
      </c>
      <c r="K227" t="str">
        <f>VLOOKUP(I227,'店舗マスタ'!$A$2:$B$6,2,FALSE)</f>
        <v>横浜西口</v>
      </c>
    </row>
    <row r="228" spans="1:11" ht="13.5">
      <c r="A228">
        <v>227</v>
      </c>
      <c r="B228">
        <v>90</v>
      </c>
      <c r="C228">
        <v>4</v>
      </c>
      <c r="D228">
        <v>1400</v>
      </c>
      <c r="E228">
        <v>1</v>
      </c>
      <c r="F228">
        <v>205</v>
      </c>
      <c r="G228" s="2">
        <f>VLOOKUP(B228,'売上伝票'!$A$2:$D$406,2,FALSE)</f>
        <v>39097</v>
      </c>
      <c r="I228">
        <f>VLOOKUP(B228,'売上伝票'!$A$1:$D$406,3,FALSE)</f>
        <v>2</v>
      </c>
      <c r="J228" t="str">
        <f>VLOOKUP(B228,'売上伝票'!$A$1:$D$406,4,FALSE)</f>
        <v>女</v>
      </c>
      <c r="K228" t="str">
        <f>VLOOKUP(I228,'店舗マスタ'!$A$2:$B$6,2,FALSE)</f>
        <v>横浜西口</v>
      </c>
    </row>
    <row r="229" spans="1:11" ht="13.5">
      <c r="A229">
        <v>228</v>
      </c>
      <c r="B229">
        <v>91</v>
      </c>
      <c r="C229">
        <v>1</v>
      </c>
      <c r="D229">
        <v>2000</v>
      </c>
      <c r="E229">
        <v>1</v>
      </c>
      <c r="F229">
        <v>147</v>
      </c>
      <c r="G229" s="2">
        <f>VLOOKUP(B229,'売上伝票'!$A$2:$D$406,2,FALSE)</f>
        <v>39097</v>
      </c>
      <c r="I229">
        <f>VLOOKUP(B229,'売上伝票'!$A$1:$D$406,3,FALSE)</f>
        <v>4</v>
      </c>
      <c r="J229" t="str">
        <f>VLOOKUP(B229,'売上伝票'!$A$1:$D$406,4,FALSE)</f>
        <v>女</v>
      </c>
      <c r="K229" t="str">
        <f>VLOOKUP(I229,'店舗マスタ'!$A$2:$B$6,2,FALSE)</f>
        <v>自由が丘駅前</v>
      </c>
    </row>
    <row r="230" spans="1:11" ht="13.5">
      <c r="A230">
        <v>229</v>
      </c>
      <c r="B230">
        <v>91</v>
      </c>
      <c r="C230">
        <v>2</v>
      </c>
      <c r="D230">
        <v>1200</v>
      </c>
      <c r="E230">
        <v>2</v>
      </c>
      <c r="F230">
        <v>273</v>
      </c>
      <c r="G230" s="2">
        <f>VLOOKUP(B230,'売上伝票'!$A$2:$D$406,2,FALSE)</f>
        <v>39097</v>
      </c>
      <c r="I230">
        <f>VLOOKUP(B230,'売上伝票'!$A$1:$D$406,3,FALSE)</f>
        <v>4</v>
      </c>
      <c r="J230" t="str">
        <f>VLOOKUP(B230,'売上伝票'!$A$1:$D$406,4,FALSE)</f>
        <v>女</v>
      </c>
      <c r="K230" t="str">
        <f>VLOOKUP(I230,'店舗マスタ'!$A$2:$B$6,2,FALSE)</f>
        <v>自由が丘駅前</v>
      </c>
    </row>
    <row r="231" spans="1:11" ht="13.5">
      <c r="A231">
        <v>230</v>
      </c>
      <c r="B231">
        <v>92</v>
      </c>
      <c r="C231">
        <v>1</v>
      </c>
      <c r="D231">
        <v>1100</v>
      </c>
      <c r="E231">
        <v>2</v>
      </c>
      <c r="F231">
        <v>188</v>
      </c>
      <c r="G231" s="2">
        <f>VLOOKUP(B231,'売上伝票'!$A$2:$D$406,2,FALSE)</f>
        <v>39097</v>
      </c>
      <c r="I231">
        <f>VLOOKUP(B231,'売上伝票'!$A$1:$D$406,3,FALSE)</f>
        <v>2</v>
      </c>
      <c r="J231" t="str">
        <f>VLOOKUP(B231,'売上伝票'!$A$1:$D$406,4,FALSE)</f>
        <v>男</v>
      </c>
      <c r="K231" t="str">
        <f>VLOOKUP(I231,'店舗マスタ'!$A$2:$B$6,2,FALSE)</f>
        <v>横浜西口</v>
      </c>
    </row>
    <row r="232" spans="1:11" ht="13.5">
      <c r="A232">
        <v>231</v>
      </c>
      <c r="B232">
        <v>93</v>
      </c>
      <c r="C232">
        <v>1</v>
      </c>
      <c r="D232">
        <v>2000</v>
      </c>
      <c r="E232">
        <v>1</v>
      </c>
      <c r="F232">
        <v>144</v>
      </c>
      <c r="G232" s="2">
        <f>VLOOKUP(B232,'売上伝票'!$A$2:$D$406,2,FALSE)</f>
        <v>39097</v>
      </c>
      <c r="I232">
        <f>VLOOKUP(B232,'売上伝票'!$A$1:$D$406,3,FALSE)</f>
        <v>1</v>
      </c>
      <c r="J232" t="str">
        <f>VLOOKUP(B232,'売上伝票'!$A$1:$D$406,4,FALSE)</f>
        <v>女</v>
      </c>
      <c r="K232" t="str">
        <f>VLOOKUP(I232,'店舗マスタ'!$A$2:$B$6,2,FALSE)</f>
        <v>白楽駅前</v>
      </c>
    </row>
    <row r="233" spans="1:11" ht="13.5">
      <c r="A233">
        <v>232</v>
      </c>
      <c r="B233">
        <v>93</v>
      </c>
      <c r="C233">
        <v>2</v>
      </c>
      <c r="D233">
        <v>1100</v>
      </c>
      <c r="E233">
        <v>2</v>
      </c>
      <c r="F233">
        <v>176</v>
      </c>
      <c r="G233" s="2">
        <f>VLOOKUP(B233,'売上伝票'!$A$2:$D$406,2,FALSE)</f>
        <v>39097</v>
      </c>
      <c r="I233">
        <f>VLOOKUP(B233,'売上伝票'!$A$1:$D$406,3,FALSE)</f>
        <v>1</v>
      </c>
      <c r="J233" t="str">
        <f>VLOOKUP(B233,'売上伝票'!$A$1:$D$406,4,FALSE)</f>
        <v>女</v>
      </c>
      <c r="K233" t="str">
        <f>VLOOKUP(I233,'店舗マスタ'!$A$2:$B$6,2,FALSE)</f>
        <v>白楽駅前</v>
      </c>
    </row>
    <row r="234" spans="1:11" ht="13.5">
      <c r="A234">
        <v>233</v>
      </c>
      <c r="B234">
        <v>94</v>
      </c>
      <c r="C234">
        <v>1</v>
      </c>
      <c r="D234">
        <v>1500</v>
      </c>
      <c r="E234">
        <v>2</v>
      </c>
      <c r="F234">
        <v>981</v>
      </c>
      <c r="G234" s="2">
        <f>VLOOKUP(B234,'売上伝票'!$A$2:$D$406,2,FALSE)</f>
        <v>39098</v>
      </c>
      <c r="I234">
        <f>VLOOKUP(B234,'売上伝票'!$A$1:$D$406,3,FALSE)</f>
        <v>2</v>
      </c>
      <c r="J234" t="str">
        <f>VLOOKUP(B234,'売上伝票'!$A$1:$D$406,4,FALSE)</f>
        <v>女</v>
      </c>
      <c r="K234" t="str">
        <f>VLOOKUP(I234,'店舗マスタ'!$A$2:$B$6,2,FALSE)</f>
        <v>横浜西口</v>
      </c>
    </row>
    <row r="235" spans="1:11" ht="13.5">
      <c r="A235">
        <v>234</v>
      </c>
      <c r="B235">
        <v>94</v>
      </c>
      <c r="C235">
        <v>2</v>
      </c>
      <c r="D235">
        <v>1900</v>
      </c>
      <c r="E235">
        <v>1</v>
      </c>
      <c r="F235">
        <v>145</v>
      </c>
      <c r="G235" s="2">
        <f>VLOOKUP(B235,'売上伝票'!$A$2:$D$406,2,FALSE)</f>
        <v>39098</v>
      </c>
      <c r="I235">
        <f>VLOOKUP(B235,'売上伝票'!$A$1:$D$406,3,FALSE)</f>
        <v>2</v>
      </c>
      <c r="J235" t="str">
        <f>VLOOKUP(B235,'売上伝票'!$A$1:$D$406,4,FALSE)</f>
        <v>女</v>
      </c>
      <c r="K235" t="str">
        <f>VLOOKUP(I235,'店舗マスタ'!$A$2:$B$6,2,FALSE)</f>
        <v>横浜西口</v>
      </c>
    </row>
    <row r="236" spans="1:11" ht="13.5">
      <c r="A236">
        <v>235</v>
      </c>
      <c r="B236">
        <v>95</v>
      </c>
      <c r="C236">
        <v>1</v>
      </c>
      <c r="D236">
        <v>1600</v>
      </c>
      <c r="E236">
        <v>1</v>
      </c>
      <c r="F236">
        <v>966</v>
      </c>
      <c r="G236" s="2">
        <f>VLOOKUP(B236,'売上伝票'!$A$2:$D$406,2,FALSE)</f>
        <v>39098</v>
      </c>
      <c r="I236">
        <f>VLOOKUP(B236,'売上伝票'!$A$1:$D$406,3,FALSE)</f>
        <v>4</v>
      </c>
      <c r="J236" t="str">
        <f>VLOOKUP(B236,'売上伝票'!$A$1:$D$406,4,FALSE)</f>
        <v>女</v>
      </c>
      <c r="K236" t="str">
        <f>VLOOKUP(I236,'店舗マスタ'!$A$2:$B$6,2,FALSE)</f>
        <v>自由が丘駅前</v>
      </c>
    </row>
    <row r="237" spans="1:11" ht="13.5">
      <c r="A237">
        <v>236</v>
      </c>
      <c r="B237">
        <v>96</v>
      </c>
      <c r="C237">
        <v>1</v>
      </c>
      <c r="D237">
        <v>1900</v>
      </c>
      <c r="E237">
        <v>2</v>
      </c>
      <c r="F237">
        <v>252</v>
      </c>
      <c r="G237" s="2">
        <f>VLOOKUP(B237,'売上伝票'!$A$2:$D$406,2,FALSE)</f>
        <v>39098</v>
      </c>
      <c r="I237">
        <f>VLOOKUP(B237,'売上伝票'!$A$1:$D$406,3,FALSE)</f>
        <v>1</v>
      </c>
      <c r="J237" t="str">
        <f>VLOOKUP(B237,'売上伝票'!$A$1:$D$406,4,FALSE)</f>
        <v>男</v>
      </c>
      <c r="K237" t="str">
        <f>VLOOKUP(I237,'店舗マスタ'!$A$2:$B$6,2,FALSE)</f>
        <v>白楽駅前</v>
      </c>
    </row>
    <row r="238" spans="1:11" ht="13.5">
      <c r="A238">
        <v>237</v>
      </c>
      <c r="B238">
        <v>96</v>
      </c>
      <c r="C238">
        <v>2</v>
      </c>
      <c r="D238">
        <v>2100</v>
      </c>
      <c r="E238">
        <v>2</v>
      </c>
      <c r="F238">
        <v>439</v>
      </c>
      <c r="G238" s="2">
        <f>VLOOKUP(B238,'売上伝票'!$A$2:$D$406,2,FALSE)</f>
        <v>39098</v>
      </c>
      <c r="I238">
        <f>VLOOKUP(B238,'売上伝票'!$A$1:$D$406,3,FALSE)</f>
        <v>1</v>
      </c>
      <c r="J238" t="str">
        <f>VLOOKUP(B238,'売上伝票'!$A$1:$D$406,4,FALSE)</f>
        <v>男</v>
      </c>
      <c r="K238" t="str">
        <f>VLOOKUP(I238,'店舗マスタ'!$A$2:$B$6,2,FALSE)</f>
        <v>白楽駅前</v>
      </c>
    </row>
    <row r="239" spans="1:11" ht="13.5">
      <c r="A239">
        <v>238</v>
      </c>
      <c r="B239">
        <v>96</v>
      </c>
      <c r="C239">
        <v>3</v>
      </c>
      <c r="D239">
        <v>1300</v>
      </c>
      <c r="E239">
        <v>2</v>
      </c>
      <c r="F239">
        <v>334</v>
      </c>
      <c r="G239" s="2">
        <f>VLOOKUP(B239,'売上伝票'!$A$2:$D$406,2,FALSE)</f>
        <v>39098</v>
      </c>
      <c r="I239">
        <f>VLOOKUP(B239,'売上伝票'!$A$1:$D$406,3,FALSE)</f>
        <v>1</v>
      </c>
      <c r="J239" t="str">
        <f>VLOOKUP(B239,'売上伝票'!$A$1:$D$406,4,FALSE)</f>
        <v>男</v>
      </c>
      <c r="K239" t="str">
        <f>VLOOKUP(I239,'店舗マスタ'!$A$2:$B$6,2,FALSE)</f>
        <v>白楽駅前</v>
      </c>
    </row>
    <row r="240" spans="1:11" ht="13.5">
      <c r="A240">
        <v>239</v>
      </c>
      <c r="B240">
        <v>96</v>
      </c>
      <c r="C240">
        <v>4</v>
      </c>
      <c r="D240">
        <v>1500</v>
      </c>
      <c r="E240">
        <v>1</v>
      </c>
      <c r="F240">
        <v>406</v>
      </c>
      <c r="G240" s="2">
        <f>VLOOKUP(B240,'売上伝票'!$A$2:$D$406,2,FALSE)</f>
        <v>39098</v>
      </c>
      <c r="I240">
        <f>VLOOKUP(B240,'売上伝票'!$A$1:$D$406,3,FALSE)</f>
        <v>1</v>
      </c>
      <c r="J240" t="str">
        <f>VLOOKUP(B240,'売上伝票'!$A$1:$D$406,4,FALSE)</f>
        <v>男</v>
      </c>
      <c r="K240" t="str">
        <f>VLOOKUP(I240,'店舗マスタ'!$A$2:$B$6,2,FALSE)</f>
        <v>白楽駅前</v>
      </c>
    </row>
    <row r="241" spans="1:11" ht="13.5">
      <c r="A241">
        <v>240</v>
      </c>
      <c r="B241">
        <v>97</v>
      </c>
      <c r="C241">
        <v>1</v>
      </c>
      <c r="D241">
        <v>2000</v>
      </c>
      <c r="E241">
        <v>2</v>
      </c>
      <c r="F241">
        <v>290</v>
      </c>
      <c r="G241" s="2">
        <f>VLOOKUP(B241,'売上伝票'!$A$2:$D$406,2,FALSE)</f>
        <v>39098</v>
      </c>
      <c r="I241">
        <f>VLOOKUP(B241,'売上伝票'!$A$1:$D$406,3,FALSE)</f>
        <v>4</v>
      </c>
      <c r="J241" t="str">
        <f>VLOOKUP(B241,'売上伝票'!$A$1:$D$406,4,FALSE)</f>
        <v>女</v>
      </c>
      <c r="K241" t="str">
        <f>VLOOKUP(I241,'店舗マスタ'!$A$2:$B$6,2,FALSE)</f>
        <v>自由が丘駅前</v>
      </c>
    </row>
    <row r="242" spans="1:11" ht="13.5">
      <c r="A242">
        <v>241</v>
      </c>
      <c r="B242">
        <v>97</v>
      </c>
      <c r="C242">
        <v>2</v>
      </c>
      <c r="D242">
        <v>1000</v>
      </c>
      <c r="E242">
        <v>1</v>
      </c>
      <c r="F242">
        <v>92</v>
      </c>
      <c r="G242" s="2">
        <f>VLOOKUP(B242,'売上伝票'!$A$2:$D$406,2,FALSE)</f>
        <v>39098</v>
      </c>
      <c r="I242">
        <f>VLOOKUP(B242,'売上伝票'!$A$1:$D$406,3,FALSE)</f>
        <v>4</v>
      </c>
      <c r="J242" t="str">
        <f>VLOOKUP(B242,'売上伝票'!$A$1:$D$406,4,FALSE)</f>
        <v>女</v>
      </c>
      <c r="K242" t="str">
        <f>VLOOKUP(I242,'店舗マスタ'!$A$2:$B$6,2,FALSE)</f>
        <v>自由が丘駅前</v>
      </c>
    </row>
    <row r="243" spans="1:11" ht="13.5">
      <c r="A243">
        <v>242</v>
      </c>
      <c r="B243">
        <v>97</v>
      </c>
      <c r="C243">
        <v>3</v>
      </c>
      <c r="D243">
        <v>1300</v>
      </c>
      <c r="E243">
        <v>1</v>
      </c>
      <c r="F243">
        <v>166</v>
      </c>
      <c r="G243" s="2">
        <f>VLOOKUP(B243,'売上伝票'!$A$2:$D$406,2,FALSE)</f>
        <v>39098</v>
      </c>
      <c r="I243">
        <f>VLOOKUP(B243,'売上伝票'!$A$1:$D$406,3,FALSE)</f>
        <v>4</v>
      </c>
      <c r="J243" t="str">
        <f>VLOOKUP(B243,'売上伝票'!$A$1:$D$406,4,FALSE)</f>
        <v>女</v>
      </c>
      <c r="K243" t="str">
        <f>VLOOKUP(I243,'店舗マスタ'!$A$2:$B$6,2,FALSE)</f>
        <v>自由が丘駅前</v>
      </c>
    </row>
    <row r="244" spans="1:11" ht="13.5">
      <c r="A244">
        <v>243</v>
      </c>
      <c r="B244">
        <v>98</v>
      </c>
      <c r="C244">
        <v>1</v>
      </c>
      <c r="D244">
        <v>1900</v>
      </c>
      <c r="E244">
        <v>2</v>
      </c>
      <c r="F244">
        <v>294</v>
      </c>
      <c r="G244" s="2">
        <f>VLOOKUP(B244,'売上伝票'!$A$2:$D$406,2,FALSE)</f>
        <v>39098</v>
      </c>
      <c r="I244">
        <f>VLOOKUP(B244,'売上伝票'!$A$1:$D$406,3,FALSE)</f>
        <v>4</v>
      </c>
      <c r="J244" t="str">
        <f>VLOOKUP(B244,'売上伝票'!$A$1:$D$406,4,FALSE)</f>
        <v>女</v>
      </c>
      <c r="K244" t="str">
        <f>VLOOKUP(I244,'店舗マスタ'!$A$2:$B$6,2,FALSE)</f>
        <v>自由が丘駅前</v>
      </c>
    </row>
    <row r="245" spans="1:11" ht="13.5">
      <c r="A245">
        <v>244</v>
      </c>
      <c r="B245">
        <v>99</v>
      </c>
      <c r="C245">
        <v>1</v>
      </c>
      <c r="D245">
        <v>1400</v>
      </c>
      <c r="E245">
        <v>2</v>
      </c>
      <c r="F245">
        <v>472</v>
      </c>
      <c r="G245" s="2">
        <f>VLOOKUP(B245,'売上伝票'!$A$2:$D$406,2,FALSE)</f>
        <v>39098</v>
      </c>
      <c r="I245">
        <f>VLOOKUP(B245,'売上伝票'!$A$1:$D$406,3,FALSE)</f>
        <v>5</v>
      </c>
      <c r="J245" t="str">
        <f>VLOOKUP(B245,'売上伝票'!$A$1:$D$406,4,FALSE)</f>
        <v>男</v>
      </c>
      <c r="K245" t="str">
        <f>VLOOKUP(I245,'店舗マスタ'!$A$2:$B$6,2,FALSE)</f>
        <v>新横浜北口</v>
      </c>
    </row>
    <row r="246" spans="1:11" ht="13.5">
      <c r="A246">
        <v>245</v>
      </c>
      <c r="B246">
        <v>100</v>
      </c>
      <c r="C246">
        <v>1</v>
      </c>
      <c r="D246">
        <v>1300</v>
      </c>
      <c r="E246">
        <v>1</v>
      </c>
      <c r="F246">
        <v>162</v>
      </c>
      <c r="G246" s="2">
        <f>VLOOKUP(B246,'売上伝票'!$A$2:$D$406,2,FALSE)</f>
        <v>39098</v>
      </c>
      <c r="I246">
        <f>VLOOKUP(B246,'売上伝票'!$A$1:$D$406,3,FALSE)</f>
        <v>2</v>
      </c>
      <c r="J246" t="str">
        <f>VLOOKUP(B246,'売上伝票'!$A$1:$D$406,4,FALSE)</f>
        <v>女</v>
      </c>
      <c r="K246" t="str">
        <f>VLOOKUP(I246,'店舗マスタ'!$A$2:$B$6,2,FALSE)</f>
        <v>横浜西口</v>
      </c>
    </row>
    <row r="247" spans="1:11" ht="13.5">
      <c r="A247">
        <v>246</v>
      </c>
      <c r="B247">
        <v>100</v>
      </c>
      <c r="C247">
        <v>2</v>
      </c>
      <c r="D247">
        <v>1500</v>
      </c>
      <c r="E247">
        <v>1</v>
      </c>
      <c r="F247">
        <v>411</v>
      </c>
      <c r="G247" s="2">
        <f>VLOOKUP(B247,'売上伝票'!$A$2:$D$406,2,FALSE)</f>
        <v>39098</v>
      </c>
      <c r="I247">
        <f>VLOOKUP(B247,'売上伝票'!$A$1:$D$406,3,FALSE)</f>
        <v>2</v>
      </c>
      <c r="J247" t="str">
        <f>VLOOKUP(B247,'売上伝票'!$A$1:$D$406,4,FALSE)</f>
        <v>女</v>
      </c>
      <c r="K247" t="str">
        <f>VLOOKUP(I247,'店舗マスタ'!$A$2:$B$6,2,FALSE)</f>
        <v>横浜西口</v>
      </c>
    </row>
    <row r="248" spans="1:11" ht="13.5">
      <c r="A248">
        <v>247</v>
      </c>
      <c r="B248">
        <v>100</v>
      </c>
      <c r="C248">
        <v>3</v>
      </c>
      <c r="D248">
        <v>1700</v>
      </c>
      <c r="E248">
        <v>2</v>
      </c>
      <c r="F248">
        <v>573</v>
      </c>
      <c r="G248" s="2">
        <f>VLOOKUP(B248,'売上伝票'!$A$2:$D$406,2,FALSE)</f>
        <v>39098</v>
      </c>
      <c r="I248">
        <f>VLOOKUP(B248,'売上伝票'!$A$1:$D$406,3,FALSE)</f>
        <v>2</v>
      </c>
      <c r="J248" t="str">
        <f>VLOOKUP(B248,'売上伝票'!$A$1:$D$406,4,FALSE)</f>
        <v>女</v>
      </c>
      <c r="K248" t="str">
        <f>VLOOKUP(I248,'店舗マスタ'!$A$2:$B$6,2,FALSE)</f>
        <v>横浜西口</v>
      </c>
    </row>
    <row r="249" spans="1:11" ht="13.5">
      <c r="A249">
        <v>248</v>
      </c>
      <c r="B249">
        <v>100</v>
      </c>
      <c r="C249">
        <v>4</v>
      </c>
      <c r="D249">
        <v>2100</v>
      </c>
      <c r="E249">
        <v>1</v>
      </c>
      <c r="F249">
        <v>199</v>
      </c>
      <c r="G249" s="2">
        <f>VLOOKUP(B249,'売上伝票'!$A$2:$D$406,2,FALSE)</f>
        <v>39098</v>
      </c>
      <c r="I249">
        <f>VLOOKUP(B249,'売上伝票'!$A$1:$D$406,3,FALSE)</f>
        <v>2</v>
      </c>
      <c r="J249" t="str">
        <f>VLOOKUP(B249,'売上伝票'!$A$1:$D$406,4,FALSE)</f>
        <v>女</v>
      </c>
      <c r="K249" t="str">
        <f>VLOOKUP(I249,'店舗マスタ'!$A$2:$B$6,2,FALSE)</f>
        <v>横浜西口</v>
      </c>
    </row>
    <row r="250" spans="1:11" ht="13.5">
      <c r="A250">
        <v>249</v>
      </c>
      <c r="B250">
        <v>101</v>
      </c>
      <c r="C250">
        <v>1</v>
      </c>
      <c r="D250">
        <v>1800</v>
      </c>
      <c r="E250">
        <v>1</v>
      </c>
      <c r="F250">
        <v>544</v>
      </c>
      <c r="G250" s="2">
        <f>VLOOKUP(B250,'売上伝票'!$A$2:$D$406,2,FALSE)</f>
        <v>39098</v>
      </c>
      <c r="I250">
        <f>VLOOKUP(B250,'売上伝票'!$A$1:$D$406,3,FALSE)</f>
        <v>4</v>
      </c>
      <c r="J250" t="str">
        <f>VLOOKUP(B250,'売上伝票'!$A$1:$D$406,4,FALSE)</f>
        <v>男</v>
      </c>
      <c r="K250" t="str">
        <f>VLOOKUP(I250,'店舗マスタ'!$A$2:$B$6,2,FALSE)</f>
        <v>自由が丘駅前</v>
      </c>
    </row>
    <row r="251" spans="1:11" ht="13.5">
      <c r="A251">
        <v>250</v>
      </c>
      <c r="B251">
        <v>101</v>
      </c>
      <c r="C251">
        <v>2</v>
      </c>
      <c r="D251">
        <v>2000</v>
      </c>
      <c r="E251">
        <v>1</v>
      </c>
      <c r="F251">
        <v>141</v>
      </c>
      <c r="G251" s="2">
        <f>VLOOKUP(B251,'売上伝票'!$A$2:$D$406,2,FALSE)</f>
        <v>39098</v>
      </c>
      <c r="I251">
        <f>VLOOKUP(B251,'売上伝票'!$A$1:$D$406,3,FALSE)</f>
        <v>4</v>
      </c>
      <c r="J251" t="str">
        <f>VLOOKUP(B251,'売上伝票'!$A$1:$D$406,4,FALSE)</f>
        <v>男</v>
      </c>
      <c r="K251" t="str">
        <f>VLOOKUP(I251,'店舗マスタ'!$A$2:$B$6,2,FALSE)</f>
        <v>自由が丘駅前</v>
      </c>
    </row>
    <row r="252" spans="1:11" ht="13.5">
      <c r="A252">
        <v>251</v>
      </c>
      <c r="B252">
        <v>102</v>
      </c>
      <c r="C252">
        <v>1</v>
      </c>
      <c r="D252">
        <v>1100</v>
      </c>
      <c r="E252">
        <v>1</v>
      </c>
      <c r="F252">
        <v>93</v>
      </c>
      <c r="G252" s="2">
        <f>VLOOKUP(B252,'売上伝票'!$A$2:$D$406,2,FALSE)</f>
        <v>39098</v>
      </c>
      <c r="I252">
        <f>VLOOKUP(B252,'売上伝票'!$A$1:$D$406,3,FALSE)</f>
        <v>4</v>
      </c>
      <c r="J252" t="str">
        <f>VLOOKUP(B252,'売上伝票'!$A$1:$D$406,4,FALSE)</f>
        <v>女</v>
      </c>
      <c r="K252" t="str">
        <f>VLOOKUP(I252,'店舗マスタ'!$A$2:$B$6,2,FALSE)</f>
        <v>自由が丘駅前</v>
      </c>
    </row>
    <row r="253" spans="1:11" ht="13.5">
      <c r="A253">
        <v>252</v>
      </c>
      <c r="B253">
        <v>102</v>
      </c>
      <c r="C253">
        <v>2</v>
      </c>
      <c r="D253">
        <v>1400</v>
      </c>
      <c r="E253">
        <v>2</v>
      </c>
      <c r="F253">
        <v>452</v>
      </c>
      <c r="G253" s="2">
        <f>VLOOKUP(B253,'売上伝票'!$A$2:$D$406,2,FALSE)</f>
        <v>39098</v>
      </c>
      <c r="I253">
        <f>VLOOKUP(B253,'売上伝票'!$A$1:$D$406,3,FALSE)</f>
        <v>4</v>
      </c>
      <c r="J253" t="str">
        <f>VLOOKUP(B253,'売上伝票'!$A$1:$D$406,4,FALSE)</f>
        <v>女</v>
      </c>
      <c r="K253" t="str">
        <f>VLOOKUP(I253,'店舗マスタ'!$A$2:$B$6,2,FALSE)</f>
        <v>自由が丘駅前</v>
      </c>
    </row>
    <row r="254" spans="1:11" ht="13.5">
      <c r="A254">
        <v>253</v>
      </c>
      <c r="B254">
        <v>102</v>
      </c>
      <c r="C254">
        <v>3</v>
      </c>
      <c r="D254">
        <v>1800</v>
      </c>
      <c r="E254">
        <v>2</v>
      </c>
      <c r="F254">
        <v>1152</v>
      </c>
      <c r="G254" s="2">
        <f>VLOOKUP(B254,'売上伝票'!$A$2:$D$406,2,FALSE)</f>
        <v>39098</v>
      </c>
      <c r="I254">
        <f>VLOOKUP(B254,'売上伝票'!$A$1:$D$406,3,FALSE)</f>
        <v>4</v>
      </c>
      <c r="J254" t="str">
        <f>VLOOKUP(B254,'売上伝票'!$A$1:$D$406,4,FALSE)</f>
        <v>女</v>
      </c>
      <c r="K254" t="str">
        <f>VLOOKUP(I254,'店舗マスタ'!$A$2:$B$6,2,FALSE)</f>
        <v>自由が丘駅前</v>
      </c>
    </row>
    <row r="255" spans="1:11" ht="13.5">
      <c r="A255">
        <v>254</v>
      </c>
      <c r="B255">
        <v>103</v>
      </c>
      <c r="C255">
        <v>1</v>
      </c>
      <c r="D255">
        <v>1600</v>
      </c>
      <c r="E255">
        <v>1</v>
      </c>
      <c r="F255">
        <v>801</v>
      </c>
      <c r="G255" s="2">
        <f>VLOOKUP(B255,'売上伝票'!$A$2:$D$406,2,FALSE)</f>
        <v>39098</v>
      </c>
      <c r="I255">
        <f>VLOOKUP(B255,'売上伝票'!$A$1:$D$406,3,FALSE)</f>
        <v>1</v>
      </c>
      <c r="J255" t="str">
        <f>VLOOKUP(B255,'売上伝票'!$A$1:$D$406,4,FALSE)</f>
        <v>男</v>
      </c>
      <c r="K255" t="str">
        <f>VLOOKUP(I255,'店舗マスタ'!$A$2:$B$6,2,FALSE)</f>
        <v>白楽駅前</v>
      </c>
    </row>
    <row r="256" spans="1:11" ht="13.5">
      <c r="A256">
        <v>255</v>
      </c>
      <c r="B256">
        <v>103</v>
      </c>
      <c r="C256">
        <v>2</v>
      </c>
      <c r="D256">
        <v>2000</v>
      </c>
      <c r="E256">
        <v>1</v>
      </c>
      <c r="F256">
        <v>145</v>
      </c>
      <c r="G256" s="2">
        <f>VLOOKUP(B256,'売上伝票'!$A$2:$D$406,2,FALSE)</f>
        <v>39098</v>
      </c>
      <c r="I256">
        <f>VLOOKUP(B256,'売上伝票'!$A$1:$D$406,3,FALSE)</f>
        <v>1</v>
      </c>
      <c r="J256" t="str">
        <f>VLOOKUP(B256,'売上伝票'!$A$1:$D$406,4,FALSE)</f>
        <v>男</v>
      </c>
      <c r="K256" t="str">
        <f>VLOOKUP(I256,'店舗マスタ'!$A$2:$B$6,2,FALSE)</f>
        <v>白楽駅前</v>
      </c>
    </row>
    <row r="257" spans="1:11" ht="13.5">
      <c r="A257">
        <v>256</v>
      </c>
      <c r="B257">
        <v>103</v>
      </c>
      <c r="C257">
        <v>3</v>
      </c>
      <c r="D257">
        <v>1000</v>
      </c>
      <c r="E257">
        <v>2</v>
      </c>
      <c r="F257">
        <v>186</v>
      </c>
      <c r="G257" s="2">
        <f>VLOOKUP(B257,'売上伝票'!$A$2:$D$406,2,FALSE)</f>
        <v>39098</v>
      </c>
      <c r="I257">
        <f>VLOOKUP(B257,'売上伝票'!$A$1:$D$406,3,FALSE)</f>
        <v>1</v>
      </c>
      <c r="J257" t="str">
        <f>VLOOKUP(B257,'売上伝票'!$A$1:$D$406,4,FALSE)</f>
        <v>男</v>
      </c>
      <c r="K257" t="str">
        <f>VLOOKUP(I257,'店舗マスタ'!$A$2:$B$6,2,FALSE)</f>
        <v>白楽駅前</v>
      </c>
    </row>
    <row r="258" spans="1:11" ht="13.5">
      <c r="A258">
        <v>257</v>
      </c>
      <c r="B258">
        <v>104</v>
      </c>
      <c r="C258">
        <v>1</v>
      </c>
      <c r="D258">
        <v>1300</v>
      </c>
      <c r="E258">
        <v>1</v>
      </c>
      <c r="F258">
        <v>180</v>
      </c>
      <c r="G258" s="2">
        <f>VLOOKUP(B258,'売上伝票'!$A$2:$D$406,2,FALSE)</f>
        <v>39098</v>
      </c>
      <c r="I258">
        <f>VLOOKUP(B258,'売上伝票'!$A$1:$D$406,3,FALSE)</f>
        <v>5</v>
      </c>
      <c r="J258" t="str">
        <f>VLOOKUP(B258,'売上伝票'!$A$1:$D$406,4,FALSE)</f>
        <v>男</v>
      </c>
      <c r="K258" t="str">
        <f>VLOOKUP(I258,'店舗マスタ'!$A$2:$B$6,2,FALSE)</f>
        <v>新横浜北口</v>
      </c>
    </row>
    <row r="259" spans="1:11" ht="13.5">
      <c r="A259">
        <v>258</v>
      </c>
      <c r="B259">
        <v>104</v>
      </c>
      <c r="C259">
        <v>2</v>
      </c>
      <c r="D259">
        <v>1500</v>
      </c>
      <c r="E259">
        <v>2</v>
      </c>
      <c r="F259">
        <v>932</v>
      </c>
      <c r="G259" s="2">
        <f>VLOOKUP(B259,'売上伝票'!$A$2:$D$406,2,FALSE)</f>
        <v>39098</v>
      </c>
      <c r="I259">
        <f>VLOOKUP(B259,'売上伝票'!$A$1:$D$406,3,FALSE)</f>
        <v>5</v>
      </c>
      <c r="J259" t="str">
        <f>VLOOKUP(B259,'売上伝票'!$A$1:$D$406,4,FALSE)</f>
        <v>男</v>
      </c>
      <c r="K259" t="str">
        <f>VLOOKUP(I259,'店舗マスタ'!$A$2:$B$6,2,FALSE)</f>
        <v>新横浜北口</v>
      </c>
    </row>
    <row r="260" spans="1:11" ht="13.5">
      <c r="A260">
        <v>259</v>
      </c>
      <c r="B260">
        <v>105</v>
      </c>
      <c r="C260">
        <v>1</v>
      </c>
      <c r="D260">
        <v>1100</v>
      </c>
      <c r="E260">
        <v>2</v>
      </c>
      <c r="F260">
        <v>159</v>
      </c>
      <c r="G260" s="2">
        <f>VLOOKUP(B260,'売上伝票'!$A$2:$D$406,2,FALSE)</f>
        <v>39099</v>
      </c>
      <c r="I260">
        <f>VLOOKUP(B260,'売上伝票'!$A$1:$D$406,3,FALSE)</f>
        <v>3</v>
      </c>
      <c r="J260" t="str">
        <f>VLOOKUP(B260,'売上伝票'!$A$1:$D$406,4,FALSE)</f>
        <v>女</v>
      </c>
      <c r="K260" t="str">
        <f>VLOOKUP(I260,'店舗マスタ'!$A$2:$B$6,2,FALSE)</f>
        <v>渋谷東口</v>
      </c>
    </row>
    <row r="261" spans="1:11" ht="13.5">
      <c r="A261">
        <v>260</v>
      </c>
      <c r="B261">
        <v>105</v>
      </c>
      <c r="C261">
        <v>2</v>
      </c>
      <c r="D261">
        <v>1400</v>
      </c>
      <c r="E261">
        <v>2</v>
      </c>
      <c r="F261">
        <v>485</v>
      </c>
      <c r="G261" s="2">
        <f>VLOOKUP(B261,'売上伝票'!$A$2:$D$406,2,FALSE)</f>
        <v>39099</v>
      </c>
      <c r="I261">
        <f>VLOOKUP(B261,'売上伝票'!$A$1:$D$406,3,FALSE)</f>
        <v>3</v>
      </c>
      <c r="J261" t="str">
        <f>VLOOKUP(B261,'売上伝票'!$A$1:$D$406,4,FALSE)</f>
        <v>女</v>
      </c>
      <c r="K261" t="str">
        <f>VLOOKUP(I261,'店舗マスタ'!$A$2:$B$6,2,FALSE)</f>
        <v>渋谷東口</v>
      </c>
    </row>
    <row r="262" spans="1:11" ht="13.5">
      <c r="A262">
        <v>261</v>
      </c>
      <c r="B262">
        <v>106</v>
      </c>
      <c r="C262">
        <v>1</v>
      </c>
      <c r="D262">
        <v>1100</v>
      </c>
      <c r="E262">
        <v>2</v>
      </c>
      <c r="F262">
        <v>172</v>
      </c>
      <c r="G262" s="2">
        <f>VLOOKUP(B262,'売上伝票'!$A$2:$D$406,2,FALSE)</f>
        <v>39099</v>
      </c>
      <c r="I262">
        <f>VLOOKUP(B262,'売上伝票'!$A$1:$D$406,3,FALSE)</f>
        <v>1</v>
      </c>
      <c r="J262" t="str">
        <f>VLOOKUP(B262,'売上伝票'!$A$1:$D$406,4,FALSE)</f>
        <v>男</v>
      </c>
      <c r="K262" t="str">
        <f>VLOOKUP(I262,'店舗マスタ'!$A$2:$B$6,2,FALSE)</f>
        <v>白楽駅前</v>
      </c>
    </row>
    <row r="263" spans="1:11" ht="13.5">
      <c r="A263">
        <v>262</v>
      </c>
      <c r="B263">
        <v>106</v>
      </c>
      <c r="C263">
        <v>2</v>
      </c>
      <c r="D263">
        <v>1500</v>
      </c>
      <c r="E263">
        <v>2</v>
      </c>
      <c r="F263">
        <v>828</v>
      </c>
      <c r="G263" s="2">
        <f>VLOOKUP(B263,'売上伝票'!$A$2:$D$406,2,FALSE)</f>
        <v>39099</v>
      </c>
      <c r="I263">
        <f>VLOOKUP(B263,'売上伝票'!$A$1:$D$406,3,FALSE)</f>
        <v>1</v>
      </c>
      <c r="J263" t="str">
        <f>VLOOKUP(B263,'売上伝票'!$A$1:$D$406,4,FALSE)</f>
        <v>男</v>
      </c>
      <c r="K263" t="str">
        <f>VLOOKUP(I263,'店舗マスタ'!$A$2:$B$6,2,FALSE)</f>
        <v>白楽駅前</v>
      </c>
    </row>
    <row r="264" spans="1:11" ht="13.5">
      <c r="A264">
        <v>263</v>
      </c>
      <c r="B264">
        <v>106</v>
      </c>
      <c r="C264">
        <v>3</v>
      </c>
      <c r="D264">
        <v>1700</v>
      </c>
      <c r="E264">
        <v>1</v>
      </c>
      <c r="F264">
        <v>274</v>
      </c>
      <c r="G264" s="2">
        <f>VLOOKUP(B264,'売上伝票'!$A$2:$D$406,2,FALSE)</f>
        <v>39099</v>
      </c>
      <c r="I264">
        <f>VLOOKUP(B264,'売上伝票'!$A$1:$D$406,3,FALSE)</f>
        <v>1</v>
      </c>
      <c r="J264" t="str">
        <f>VLOOKUP(B264,'売上伝票'!$A$1:$D$406,4,FALSE)</f>
        <v>男</v>
      </c>
      <c r="K264" t="str">
        <f>VLOOKUP(I264,'店舗マスタ'!$A$2:$B$6,2,FALSE)</f>
        <v>白楽駅前</v>
      </c>
    </row>
    <row r="265" spans="1:11" ht="13.5">
      <c r="A265">
        <v>264</v>
      </c>
      <c r="B265">
        <v>106</v>
      </c>
      <c r="C265">
        <v>4</v>
      </c>
      <c r="D265">
        <v>1900</v>
      </c>
      <c r="E265">
        <v>1</v>
      </c>
      <c r="F265">
        <v>136</v>
      </c>
      <c r="G265" s="2">
        <f>VLOOKUP(B265,'売上伝票'!$A$2:$D$406,2,FALSE)</f>
        <v>39099</v>
      </c>
      <c r="I265">
        <f>VLOOKUP(B265,'売上伝票'!$A$1:$D$406,3,FALSE)</f>
        <v>1</v>
      </c>
      <c r="J265" t="str">
        <f>VLOOKUP(B265,'売上伝票'!$A$1:$D$406,4,FALSE)</f>
        <v>男</v>
      </c>
      <c r="K265" t="str">
        <f>VLOOKUP(I265,'店舗マスタ'!$A$2:$B$6,2,FALSE)</f>
        <v>白楽駅前</v>
      </c>
    </row>
    <row r="266" spans="1:11" ht="13.5">
      <c r="A266">
        <v>265</v>
      </c>
      <c r="B266">
        <v>107</v>
      </c>
      <c r="C266">
        <v>1</v>
      </c>
      <c r="D266">
        <v>1600</v>
      </c>
      <c r="E266">
        <v>1</v>
      </c>
      <c r="F266">
        <v>977</v>
      </c>
      <c r="G266" s="2">
        <f>VLOOKUP(B266,'売上伝票'!$A$2:$D$406,2,FALSE)</f>
        <v>39099</v>
      </c>
      <c r="I266">
        <f>VLOOKUP(B266,'売上伝票'!$A$1:$D$406,3,FALSE)</f>
        <v>3</v>
      </c>
      <c r="J266" t="str">
        <f>VLOOKUP(B266,'売上伝票'!$A$1:$D$406,4,FALSE)</f>
        <v>男</v>
      </c>
      <c r="K266" t="str">
        <f>VLOOKUP(I266,'店舗マスタ'!$A$2:$B$6,2,FALSE)</f>
        <v>渋谷東口</v>
      </c>
    </row>
    <row r="267" spans="1:11" ht="13.5">
      <c r="A267">
        <v>266</v>
      </c>
      <c r="B267">
        <v>108</v>
      </c>
      <c r="C267">
        <v>1</v>
      </c>
      <c r="D267">
        <v>1000</v>
      </c>
      <c r="E267">
        <v>2</v>
      </c>
      <c r="F267">
        <v>196</v>
      </c>
      <c r="G267" s="2">
        <f>VLOOKUP(B267,'売上伝票'!$A$2:$D$406,2,FALSE)</f>
        <v>39099</v>
      </c>
      <c r="I267">
        <f>VLOOKUP(B267,'売上伝票'!$A$1:$D$406,3,FALSE)</f>
        <v>1</v>
      </c>
      <c r="J267" t="str">
        <f>VLOOKUP(B267,'売上伝票'!$A$1:$D$406,4,FALSE)</f>
        <v>女</v>
      </c>
      <c r="K267" t="str">
        <f>VLOOKUP(I267,'店舗マスタ'!$A$2:$B$6,2,FALSE)</f>
        <v>白楽駅前</v>
      </c>
    </row>
    <row r="268" spans="1:11" ht="13.5">
      <c r="A268">
        <v>267</v>
      </c>
      <c r="B268">
        <v>108</v>
      </c>
      <c r="C268">
        <v>2</v>
      </c>
      <c r="D268">
        <v>1300</v>
      </c>
      <c r="E268">
        <v>2</v>
      </c>
      <c r="F268">
        <v>374</v>
      </c>
      <c r="G268" s="2">
        <f>VLOOKUP(B268,'売上伝票'!$A$2:$D$406,2,FALSE)</f>
        <v>39099</v>
      </c>
      <c r="I268">
        <f>VLOOKUP(B268,'売上伝票'!$A$1:$D$406,3,FALSE)</f>
        <v>1</v>
      </c>
      <c r="J268" t="str">
        <f>VLOOKUP(B268,'売上伝票'!$A$1:$D$406,4,FALSE)</f>
        <v>女</v>
      </c>
      <c r="K268" t="str">
        <f>VLOOKUP(I268,'店舗マスタ'!$A$2:$B$6,2,FALSE)</f>
        <v>白楽駅前</v>
      </c>
    </row>
    <row r="269" spans="1:11" ht="13.5">
      <c r="A269">
        <v>268</v>
      </c>
      <c r="B269">
        <v>108</v>
      </c>
      <c r="C269">
        <v>3</v>
      </c>
      <c r="D269">
        <v>1600</v>
      </c>
      <c r="E269">
        <v>2</v>
      </c>
      <c r="F269">
        <v>1640</v>
      </c>
      <c r="G269" s="2">
        <f>VLOOKUP(B269,'売上伝票'!$A$2:$D$406,2,FALSE)</f>
        <v>39099</v>
      </c>
      <c r="I269">
        <f>VLOOKUP(B269,'売上伝票'!$A$1:$D$406,3,FALSE)</f>
        <v>1</v>
      </c>
      <c r="J269" t="str">
        <f>VLOOKUP(B269,'売上伝票'!$A$1:$D$406,4,FALSE)</f>
        <v>女</v>
      </c>
      <c r="K269" t="str">
        <f>VLOOKUP(I269,'店舗マスタ'!$A$2:$B$6,2,FALSE)</f>
        <v>白楽駅前</v>
      </c>
    </row>
    <row r="270" spans="1:11" ht="13.5">
      <c r="A270">
        <v>269</v>
      </c>
      <c r="B270">
        <v>108</v>
      </c>
      <c r="C270">
        <v>4</v>
      </c>
      <c r="D270">
        <v>1900</v>
      </c>
      <c r="E270">
        <v>2</v>
      </c>
      <c r="F270">
        <v>246</v>
      </c>
      <c r="G270" s="2">
        <f>VLOOKUP(B270,'売上伝票'!$A$2:$D$406,2,FALSE)</f>
        <v>39099</v>
      </c>
      <c r="I270">
        <f>VLOOKUP(B270,'売上伝票'!$A$1:$D$406,3,FALSE)</f>
        <v>1</v>
      </c>
      <c r="J270" t="str">
        <f>VLOOKUP(B270,'売上伝票'!$A$1:$D$406,4,FALSE)</f>
        <v>女</v>
      </c>
      <c r="K270" t="str">
        <f>VLOOKUP(I270,'店舗マスタ'!$A$2:$B$6,2,FALSE)</f>
        <v>白楽駅前</v>
      </c>
    </row>
    <row r="271" spans="1:11" ht="13.5">
      <c r="A271">
        <v>270</v>
      </c>
      <c r="B271">
        <v>108</v>
      </c>
      <c r="C271">
        <v>5</v>
      </c>
      <c r="D271">
        <v>2100</v>
      </c>
      <c r="E271">
        <v>1</v>
      </c>
      <c r="F271">
        <v>182</v>
      </c>
      <c r="G271" s="2">
        <f>VLOOKUP(B271,'売上伝票'!$A$2:$D$406,2,FALSE)</f>
        <v>39099</v>
      </c>
      <c r="I271">
        <f>VLOOKUP(B271,'売上伝票'!$A$1:$D$406,3,FALSE)</f>
        <v>1</v>
      </c>
      <c r="J271" t="str">
        <f>VLOOKUP(B271,'売上伝票'!$A$1:$D$406,4,FALSE)</f>
        <v>女</v>
      </c>
      <c r="K271" t="str">
        <f>VLOOKUP(I271,'店舗マスタ'!$A$2:$B$6,2,FALSE)</f>
        <v>白楽駅前</v>
      </c>
    </row>
    <row r="272" spans="1:11" ht="13.5">
      <c r="A272">
        <v>271</v>
      </c>
      <c r="B272">
        <v>108</v>
      </c>
      <c r="C272">
        <v>6</v>
      </c>
      <c r="D272">
        <v>1200</v>
      </c>
      <c r="E272">
        <v>1</v>
      </c>
      <c r="F272">
        <v>146</v>
      </c>
      <c r="G272" s="2">
        <f>VLOOKUP(B272,'売上伝票'!$A$2:$D$406,2,FALSE)</f>
        <v>39099</v>
      </c>
      <c r="I272">
        <f>VLOOKUP(B272,'売上伝票'!$A$1:$D$406,3,FALSE)</f>
        <v>1</v>
      </c>
      <c r="J272" t="str">
        <f>VLOOKUP(B272,'売上伝票'!$A$1:$D$406,4,FALSE)</f>
        <v>女</v>
      </c>
      <c r="K272" t="str">
        <f>VLOOKUP(I272,'店舗マスタ'!$A$2:$B$6,2,FALSE)</f>
        <v>白楽駅前</v>
      </c>
    </row>
    <row r="273" spans="1:11" ht="13.5">
      <c r="A273">
        <v>272</v>
      </c>
      <c r="B273">
        <v>109</v>
      </c>
      <c r="C273">
        <v>1</v>
      </c>
      <c r="D273">
        <v>1400</v>
      </c>
      <c r="E273">
        <v>2</v>
      </c>
      <c r="F273">
        <v>462</v>
      </c>
      <c r="G273" s="2">
        <f>VLOOKUP(B273,'売上伝票'!$A$2:$D$406,2,FALSE)</f>
        <v>39099</v>
      </c>
      <c r="I273">
        <f>VLOOKUP(B273,'売上伝票'!$A$1:$D$406,3,FALSE)</f>
        <v>5</v>
      </c>
      <c r="J273" t="str">
        <f>VLOOKUP(B273,'売上伝票'!$A$1:$D$406,4,FALSE)</f>
        <v>女</v>
      </c>
      <c r="K273" t="str">
        <f>VLOOKUP(I273,'店舗マスタ'!$A$2:$B$6,2,FALSE)</f>
        <v>新横浜北口</v>
      </c>
    </row>
    <row r="274" spans="1:11" ht="13.5">
      <c r="A274">
        <v>273</v>
      </c>
      <c r="B274">
        <v>109</v>
      </c>
      <c r="C274">
        <v>2</v>
      </c>
      <c r="D274">
        <v>1600</v>
      </c>
      <c r="E274">
        <v>1</v>
      </c>
      <c r="F274">
        <v>893</v>
      </c>
      <c r="G274" s="2">
        <f>VLOOKUP(B274,'売上伝票'!$A$2:$D$406,2,FALSE)</f>
        <v>39099</v>
      </c>
      <c r="I274">
        <f>VLOOKUP(B274,'売上伝票'!$A$1:$D$406,3,FALSE)</f>
        <v>5</v>
      </c>
      <c r="J274" t="str">
        <f>VLOOKUP(B274,'売上伝票'!$A$1:$D$406,4,FALSE)</f>
        <v>女</v>
      </c>
      <c r="K274" t="str">
        <f>VLOOKUP(I274,'店舗マスタ'!$A$2:$B$6,2,FALSE)</f>
        <v>新横浜北口</v>
      </c>
    </row>
    <row r="275" spans="1:11" ht="13.5">
      <c r="A275">
        <v>274</v>
      </c>
      <c r="B275">
        <v>110</v>
      </c>
      <c r="C275">
        <v>1</v>
      </c>
      <c r="D275">
        <v>1300</v>
      </c>
      <c r="E275">
        <v>2</v>
      </c>
      <c r="F275">
        <v>334</v>
      </c>
      <c r="G275" s="2">
        <f>VLOOKUP(B275,'売上伝票'!$A$2:$D$406,2,FALSE)</f>
        <v>39099</v>
      </c>
      <c r="I275">
        <f>VLOOKUP(B275,'売上伝票'!$A$1:$D$406,3,FALSE)</f>
        <v>1</v>
      </c>
      <c r="J275" t="str">
        <f>VLOOKUP(B275,'売上伝票'!$A$1:$D$406,4,FALSE)</f>
        <v>女</v>
      </c>
      <c r="K275" t="str">
        <f>VLOOKUP(I275,'店舗マスタ'!$A$2:$B$6,2,FALSE)</f>
        <v>白楽駅前</v>
      </c>
    </row>
    <row r="276" spans="1:11" ht="13.5">
      <c r="A276">
        <v>275</v>
      </c>
      <c r="B276">
        <v>110</v>
      </c>
      <c r="C276">
        <v>2</v>
      </c>
      <c r="D276">
        <v>1600</v>
      </c>
      <c r="E276">
        <v>1</v>
      </c>
      <c r="F276">
        <v>815</v>
      </c>
      <c r="G276" s="2">
        <f>VLOOKUP(B276,'売上伝票'!$A$2:$D$406,2,FALSE)</f>
        <v>39099</v>
      </c>
      <c r="I276">
        <f>VLOOKUP(B276,'売上伝票'!$A$1:$D$406,3,FALSE)</f>
        <v>1</v>
      </c>
      <c r="J276" t="str">
        <f>VLOOKUP(B276,'売上伝票'!$A$1:$D$406,4,FALSE)</f>
        <v>女</v>
      </c>
      <c r="K276" t="str">
        <f>VLOOKUP(I276,'店舗マスタ'!$A$2:$B$6,2,FALSE)</f>
        <v>白楽駅前</v>
      </c>
    </row>
    <row r="277" spans="1:11" ht="13.5">
      <c r="A277">
        <v>276</v>
      </c>
      <c r="B277">
        <v>110</v>
      </c>
      <c r="C277">
        <v>3</v>
      </c>
      <c r="D277">
        <v>1800</v>
      </c>
      <c r="E277">
        <v>2</v>
      </c>
      <c r="F277">
        <v>1083</v>
      </c>
      <c r="G277" s="2">
        <f>VLOOKUP(B277,'売上伝票'!$A$2:$D$406,2,FALSE)</f>
        <v>39099</v>
      </c>
      <c r="I277">
        <f>VLOOKUP(B277,'売上伝票'!$A$1:$D$406,3,FALSE)</f>
        <v>1</v>
      </c>
      <c r="J277" t="str">
        <f>VLOOKUP(B277,'売上伝票'!$A$1:$D$406,4,FALSE)</f>
        <v>女</v>
      </c>
      <c r="K277" t="str">
        <f>VLOOKUP(I277,'店舗マスタ'!$A$2:$B$6,2,FALSE)</f>
        <v>白楽駅前</v>
      </c>
    </row>
    <row r="278" spans="1:11" ht="13.5">
      <c r="A278">
        <v>277</v>
      </c>
      <c r="B278">
        <v>111</v>
      </c>
      <c r="C278">
        <v>1</v>
      </c>
      <c r="D278">
        <v>1000</v>
      </c>
      <c r="E278">
        <v>2</v>
      </c>
      <c r="F278">
        <v>192</v>
      </c>
      <c r="G278" s="2">
        <f>VLOOKUP(B278,'売上伝票'!$A$2:$D$406,2,FALSE)</f>
        <v>39099</v>
      </c>
      <c r="I278">
        <f>VLOOKUP(B278,'売上伝票'!$A$1:$D$406,3,FALSE)</f>
        <v>1</v>
      </c>
      <c r="J278" t="str">
        <f>VLOOKUP(B278,'売上伝票'!$A$1:$D$406,4,FALSE)</f>
        <v>女</v>
      </c>
      <c r="K278" t="str">
        <f>VLOOKUP(I278,'店舗マスタ'!$A$2:$B$6,2,FALSE)</f>
        <v>白楽駅前</v>
      </c>
    </row>
    <row r="279" spans="1:11" ht="13.5">
      <c r="A279">
        <v>278</v>
      </c>
      <c r="B279">
        <v>111</v>
      </c>
      <c r="C279">
        <v>2</v>
      </c>
      <c r="D279">
        <v>1400</v>
      </c>
      <c r="E279">
        <v>1</v>
      </c>
      <c r="F279">
        <v>244</v>
      </c>
      <c r="G279" s="2">
        <f>VLOOKUP(B279,'売上伝票'!$A$2:$D$406,2,FALSE)</f>
        <v>39099</v>
      </c>
      <c r="I279">
        <f>VLOOKUP(B279,'売上伝票'!$A$1:$D$406,3,FALSE)</f>
        <v>1</v>
      </c>
      <c r="J279" t="str">
        <f>VLOOKUP(B279,'売上伝票'!$A$1:$D$406,4,FALSE)</f>
        <v>女</v>
      </c>
      <c r="K279" t="str">
        <f>VLOOKUP(I279,'店舗マスタ'!$A$2:$B$6,2,FALSE)</f>
        <v>白楽駅前</v>
      </c>
    </row>
    <row r="280" spans="1:11" ht="13.5">
      <c r="A280">
        <v>279</v>
      </c>
      <c r="B280">
        <v>112</v>
      </c>
      <c r="C280">
        <v>1</v>
      </c>
      <c r="D280">
        <v>1400</v>
      </c>
      <c r="E280">
        <v>2</v>
      </c>
      <c r="F280">
        <v>441</v>
      </c>
      <c r="G280" s="2">
        <f>VLOOKUP(B280,'売上伝票'!$A$2:$D$406,2,FALSE)</f>
        <v>39099</v>
      </c>
      <c r="I280">
        <f>VLOOKUP(B280,'売上伝票'!$A$1:$D$406,3,FALSE)</f>
        <v>1</v>
      </c>
      <c r="J280" t="str">
        <f>VLOOKUP(B280,'売上伝票'!$A$1:$D$406,4,FALSE)</f>
        <v>女</v>
      </c>
      <c r="K280" t="str">
        <f>VLOOKUP(I280,'店舗マスタ'!$A$2:$B$6,2,FALSE)</f>
        <v>白楽駅前</v>
      </c>
    </row>
    <row r="281" spans="1:11" ht="13.5">
      <c r="A281">
        <v>280</v>
      </c>
      <c r="B281">
        <v>112</v>
      </c>
      <c r="C281">
        <v>2</v>
      </c>
      <c r="D281">
        <v>1700</v>
      </c>
      <c r="E281">
        <v>1</v>
      </c>
      <c r="F281">
        <v>297</v>
      </c>
      <c r="G281" s="2">
        <f>VLOOKUP(B281,'売上伝票'!$A$2:$D$406,2,FALSE)</f>
        <v>39099</v>
      </c>
      <c r="I281">
        <f>VLOOKUP(B281,'売上伝票'!$A$1:$D$406,3,FALSE)</f>
        <v>1</v>
      </c>
      <c r="J281" t="str">
        <f>VLOOKUP(B281,'売上伝票'!$A$1:$D$406,4,FALSE)</f>
        <v>女</v>
      </c>
      <c r="K281" t="str">
        <f>VLOOKUP(I281,'店舗マスタ'!$A$2:$B$6,2,FALSE)</f>
        <v>白楽駅前</v>
      </c>
    </row>
    <row r="282" spans="1:11" ht="13.5">
      <c r="A282">
        <v>281</v>
      </c>
      <c r="B282">
        <v>113</v>
      </c>
      <c r="C282">
        <v>1</v>
      </c>
      <c r="D282">
        <v>1000</v>
      </c>
      <c r="E282">
        <v>2</v>
      </c>
      <c r="F282">
        <v>191</v>
      </c>
      <c r="G282" s="2">
        <f>VLOOKUP(B282,'売上伝票'!$A$2:$D$406,2,FALSE)</f>
        <v>39100</v>
      </c>
      <c r="I282">
        <f>VLOOKUP(B282,'売上伝票'!$A$1:$D$406,3,FALSE)</f>
        <v>5</v>
      </c>
      <c r="J282" t="str">
        <f>VLOOKUP(B282,'売上伝票'!$A$1:$D$406,4,FALSE)</f>
        <v>男</v>
      </c>
      <c r="K282" t="str">
        <f>VLOOKUP(I282,'店舗マスタ'!$A$2:$B$6,2,FALSE)</f>
        <v>新横浜北口</v>
      </c>
    </row>
    <row r="283" spans="1:11" ht="13.5">
      <c r="A283">
        <v>282</v>
      </c>
      <c r="B283">
        <v>113</v>
      </c>
      <c r="C283">
        <v>2</v>
      </c>
      <c r="D283">
        <v>1300</v>
      </c>
      <c r="E283">
        <v>2</v>
      </c>
      <c r="F283">
        <v>355</v>
      </c>
      <c r="G283" s="2">
        <f>VLOOKUP(B283,'売上伝票'!$A$2:$D$406,2,FALSE)</f>
        <v>39100</v>
      </c>
      <c r="I283">
        <f>VLOOKUP(B283,'売上伝票'!$A$1:$D$406,3,FALSE)</f>
        <v>5</v>
      </c>
      <c r="J283" t="str">
        <f>VLOOKUP(B283,'売上伝票'!$A$1:$D$406,4,FALSE)</f>
        <v>男</v>
      </c>
      <c r="K283" t="str">
        <f>VLOOKUP(I283,'店舗マスタ'!$A$2:$B$6,2,FALSE)</f>
        <v>新横浜北口</v>
      </c>
    </row>
    <row r="284" spans="1:11" ht="13.5">
      <c r="A284">
        <v>283</v>
      </c>
      <c r="B284">
        <v>113</v>
      </c>
      <c r="C284">
        <v>3</v>
      </c>
      <c r="D284">
        <v>1500</v>
      </c>
      <c r="E284">
        <v>1</v>
      </c>
      <c r="F284">
        <v>497</v>
      </c>
      <c r="G284" s="2">
        <f>VLOOKUP(B284,'売上伝票'!$A$2:$D$406,2,FALSE)</f>
        <v>39100</v>
      </c>
      <c r="I284">
        <f>VLOOKUP(B284,'売上伝票'!$A$1:$D$406,3,FALSE)</f>
        <v>5</v>
      </c>
      <c r="J284" t="str">
        <f>VLOOKUP(B284,'売上伝票'!$A$1:$D$406,4,FALSE)</f>
        <v>男</v>
      </c>
      <c r="K284" t="str">
        <f>VLOOKUP(I284,'店舗マスタ'!$A$2:$B$6,2,FALSE)</f>
        <v>新横浜北口</v>
      </c>
    </row>
    <row r="285" spans="1:11" ht="13.5">
      <c r="A285">
        <v>284</v>
      </c>
      <c r="B285">
        <v>113</v>
      </c>
      <c r="C285">
        <v>4</v>
      </c>
      <c r="D285">
        <v>1700</v>
      </c>
      <c r="E285">
        <v>2</v>
      </c>
      <c r="F285">
        <v>535</v>
      </c>
      <c r="G285" s="2">
        <f>VLOOKUP(B285,'売上伝票'!$A$2:$D$406,2,FALSE)</f>
        <v>39100</v>
      </c>
      <c r="I285">
        <f>VLOOKUP(B285,'売上伝票'!$A$1:$D$406,3,FALSE)</f>
        <v>5</v>
      </c>
      <c r="J285" t="str">
        <f>VLOOKUP(B285,'売上伝票'!$A$1:$D$406,4,FALSE)</f>
        <v>男</v>
      </c>
      <c r="K285" t="str">
        <f>VLOOKUP(I285,'店舗マスタ'!$A$2:$B$6,2,FALSE)</f>
        <v>新横浜北口</v>
      </c>
    </row>
    <row r="286" spans="1:11" ht="13.5">
      <c r="A286">
        <v>285</v>
      </c>
      <c r="B286">
        <v>114</v>
      </c>
      <c r="C286">
        <v>1</v>
      </c>
      <c r="D286">
        <v>1600</v>
      </c>
      <c r="E286">
        <v>2</v>
      </c>
      <c r="F286">
        <v>1960</v>
      </c>
      <c r="G286" s="2">
        <f>VLOOKUP(B286,'売上伝票'!$A$2:$D$406,2,FALSE)</f>
        <v>39100</v>
      </c>
      <c r="I286">
        <f>VLOOKUP(B286,'売上伝票'!$A$1:$D$406,3,FALSE)</f>
        <v>3</v>
      </c>
      <c r="J286" t="str">
        <f>VLOOKUP(B286,'売上伝票'!$A$1:$D$406,4,FALSE)</f>
        <v>男</v>
      </c>
      <c r="K286" t="str">
        <f>VLOOKUP(I286,'店舗マスタ'!$A$2:$B$6,2,FALSE)</f>
        <v>渋谷東口</v>
      </c>
    </row>
    <row r="287" spans="1:11" ht="13.5">
      <c r="A287">
        <v>286</v>
      </c>
      <c r="B287">
        <v>114</v>
      </c>
      <c r="C287">
        <v>2</v>
      </c>
      <c r="D287">
        <v>1800</v>
      </c>
      <c r="E287">
        <v>1</v>
      </c>
      <c r="F287">
        <v>589</v>
      </c>
      <c r="G287" s="2">
        <f>VLOOKUP(B287,'売上伝票'!$A$2:$D$406,2,FALSE)</f>
        <v>39100</v>
      </c>
      <c r="I287">
        <f>VLOOKUP(B287,'売上伝票'!$A$1:$D$406,3,FALSE)</f>
        <v>3</v>
      </c>
      <c r="J287" t="str">
        <f>VLOOKUP(B287,'売上伝票'!$A$1:$D$406,4,FALSE)</f>
        <v>男</v>
      </c>
      <c r="K287" t="str">
        <f>VLOOKUP(I287,'店舗マスタ'!$A$2:$B$6,2,FALSE)</f>
        <v>渋谷東口</v>
      </c>
    </row>
    <row r="288" spans="1:11" ht="13.5">
      <c r="A288">
        <v>287</v>
      </c>
      <c r="B288">
        <v>114</v>
      </c>
      <c r="C288">
        <v>3</v>
      </c>
      <c r="D288">
        <v>1000</v>
      </c>
      <c r="E288">
        <v>1</v>
      </c>
      <c r="F288">
        <v>103</v>
      </c>
      <c r="G288" s="2">
        <f>VLOOKUP(B288,'売上伝票'!$A$2:$D$406,2,FALSE)</f>
        <v>39100</v>
      </c>
      <c r="I288">
        <f>VLOOKUP(B288,'売上伝票'!$A$1:$D$406,3,FALSE)</f>
        <v>3</v>
      </c>
      <c r="J288" t="str">
        <f>VLOOKUP(B288,'売上伝票'!$A$1:$D$406,4,FALSE)</f>
        <v>男</v>
      </c>
      <c r="K288" t="str">
        <f>VLOOKUP(I288,'店舗マスタ'!$A$2:$B$6,2,FALSE)</f>
        <v>渋谷東口</v>
      </c>
    </row>
    <row r="289" spans="1:11" ht="13.5">
      <c r="A289">
        <v>288</v>
      </c>
      <c r="B289">
        <v>115</v>
      </c>
      <c r="C289">
        <v>1</v>
      </c>
      <c r="D289">
        <v>1500</v>
      </c>
      <c r="E289">
        <v>1</v>
      </c>
      <c r="F289">
        <v>421</v>
      </c>
      <c r="G289" s="2">
        <f>VLOOKUP(B289,'売上伝票'!$A$2:$D$406,2,FALSE)</f>
        <v>39100</v>
      </c>
      <c r="I289">
        <f>VLOOKUP(B289,'売上伝票'!$A$1:$D$406,3,FALSE)</f>
        <v>2</v>
      </c>
      <c r="J289" t="str">
        <f>VLOOKUP(B289,'売上伝票'!$A$1:$D$406,4,FALSE)</f>
        <v>男</v>
      </c>
      <c r="K289" t="str">
        <f>VLOOKUP(I289,'店舗マスタ'!$A$2:$B$6,2,FALSE)</f>
        <v>横浜西口</v>
      </c>
    </row>
    <row r="290" spans="1:11" ht="13.5">
      <c r="A290">
        <v>289</v>
      </c>
      <c r="B290">
        <v>115</v>
      </c>
      <c r="C290">
        <v>2</v>
      </c>
      <c r="D290">
        <v>1700</v>
      </c>
      <c r="E290">
        <v>1</v>
      </c>
      <c r="F290">
        <v>252</v>
      </c>
      <c r="G290" s="2">
        <f>VLOOKUP(B290,'売上伝票'!$A$2:$D$406,2,FALSE)</f>
        <v>39100</v>
      </c>
      <c r="I290">
        <f>VLOOKUP(B290,'売上伝票'!$A$1:$D$406,3,FALSE)</f>
        <v>2</v>
      </c>
      <c r="J290" t="str">
        <f>VLOOKUP(B290,'売上伝票'!$A$1:$D$406,4,FALSE)</f>
        <v>男</v>
      </c>
      <c r="K290" t="str">
        <f>VLOOKUP(I290,'店舗マスタ'!$A$2:$B$6,2,FALSE)</f>
        <v>横浜西口</v>
      </c>
    </row>
    <row r="291" spans="1:11" ht="13.5">
      <c r="A291">
        <v>290</v>
      </c>
      <c r="B291">
        <v>115</v>
      </c>
      <c r="C291">
        <v>3</v>
      </c>
      <c r="D291">
        <v>2000</v>
      </c>
      <c r="E291">
        <v>2</v>
      </c>
      <c r="F291">
        <v>262</v>
      </c>
      <c r="G291" s="2">
        <f>VLOOKUP(B291,'売上伝票'!$A$2:$D$406,2,FALSE)</f>
        <v>39100</v>
      </c>
      <c r="I291">
        <f>VLOOKUP(B291,'売上伝票'!$A$1:$D$406,3,FALSE)</f>
        <v>2</v>
      </c>
      <c r="J291" t="str">
        <f>VLOOKUP(B291,'売上伝票'!$A$1:$D$406,4,FALSE)</f>
        <v>男</v>
      </c>
      <c r="K291" t="str">
        <f>VLOOKUP(I291,'店舗マスタ'!$A$2:$B$6,2,FALSE)</f>
        <v>横浜西口</v>
      </c>
    </row>
    <row r="292" spans="1:11" ht="13.5">
      <c r="A292">
        <v>291</v>
      </c>
      <c r="B292">
        <v>115</v>
      </c>
      <c r="C292">
        <v>4</v>
      </c>
      <c r="D292">
        <v>1200</v>
      </c>
      <c r="E292">
        <v>2</v>
      </c>
      <c r="F292">
        <v>279</v>
      </c>
      <c r="G292" s="2">
        <f>VLOOKUP(B292,'売上伝票'!$A$2:$D$406,2,FALSE)</f>
        <v>39100</v>
      </c>
      <c r="I292">
        <f>VLOOKUP(B292,'売上伝票'!$A$1:$D$406,3,FALSE)</f>
        <v>2</v>
      </c>
      <c r="J292" t="str">
        <f>VLOOKUP(B292,'売上伝票'!$A$1:$D$406,4,FALSE)</f>
        <v>男</v>
      </c>
      <c r="K292" t="str">
        <f>VLOOKUP(I292,'店舗マスタ'!$A$2:$B$6,2,FALSE)</f>
        <v>横浜西口</v>
      </c>
    </row>
    <row r="293" spans="1:11" ht="13.5">
      <c r="A293">
        <v>292</v>
      </c>
      <c r="B293">
        <v>115</v>
      </c>
      <c r="C293">
        <v>5</v>
      </c>
      <c r="D293">
        <v>1600</v>
      </c>
      <c r="E293">
        <v>2</v>
      </c>
      <c r="F293">
        <v>1974</v>
      </c>
      <c r="G293" s="2">
        <f>VLOOKUP(B293,'売上伝票'!$A$2:$D$406,2,FALSE)</f>
        <v>39100</v>
      </c>
      <c r="I293">
        <f>VLOOKUP(B293,'売上伝票'!$A$1:$D$406,3,FALSE)</f>
        <v>2</v>
      </c>
      <c r="J293" t="str">
        <f>VLOOKUP(B293,'売上伝票'!$A$1:$D$406,4,FALSE)</f>
        <v>男</v>
      </c>
      <c r="K293" t="str">
        <f>VLOOKUP(I293,'店舗マスタ'!$A$2:$B$6,2,FALSE)</f>
        <v>横浜西口</v>
      </c>
    </row>
    <row r="294" spans="1:11" ht="13.5">
      <c r="A294">
        <v>293</v>
      </c>
      <c r="B294">
        <v>116</v>
      </c>
      <c r="C294">
        <v>1</v>
      </c>
      <c r="D294">
        <v>1600</v>
      </c>
      <c r="E294">
        <v>2</v>
      </c>
      <c r="F294">
        <v>1923</v>
      </c>
      <c r="G294" s="2">
        <f>VLOOKUP(B294,'売上伝票'!$A$2:$D$406,2,FALSE)</f>
        <v>39100</v>
      </c>
      <c r="I294">
        <f>VLOOKUP(B294,'売上伝票'!$A$1:$D$406,3,FALSE)</f>
        <v>5</v>
      </c>
      <c r="J294" t="str">
        <f>VLOOKUP(B294,'売上伝票'!$A$1:$D$406,4,FALSE)</f>
        <v>男</v>
      </c>
      <c r="K294" t="str">
        <f>VLOOKUP(I294,'店舗マスタ'!$A$2:$B$6,2,FALSE)</f>
        <v>新横浜北口</v>
      </c>
    </row>
    <row r="295" spans="1:11" ht="13.5">
      <c r="A295">
        <v>294</v>
      </c>
      <c r="B295">
        <v>116</v>
      </c>
      <c r="C295">
        <v>2</v>
      </c>
      <c r="D295">
        <v>1900</v>
      </c>
      <c r="E295">
        <v>1</v>
      </c>
      <c r="F295">
        <v>144</v>
      </c>
      <c r="G295" s="2">
        <f>VLOOKUP(B295,'売上伝票'!$A$2:$D$406,2,FALSE)</f>
        <v>39100</v>
      </c>
      <c r="I295">
        <f>VLOOKUP(B295,'売上伝票'!$A$1:$D$406,3,FALSE)</f>
        <v>5</v>
      </c>
      <c r="J295" t="str">
        <f>VLOOKUP(B295,'売上伝票'!$A$1:$D$406,4,FALSE)</f>
        <v>男</v>
      </c>
      <c r="K295" t="str">
        <f>VLOOKUP(I295,'店舗マスタ'!$A$2:$B$6,2,FALSE)</f>
        <v>新横浜北口</v>
      </c>
    </row>
    <row r="296" spans="1:11" ht="13.5">
      <c r="A296">
        <v>295</v>
      </c>
      <c r="B296">
        <v>117</v>
      </c>
      <c r="C296">
        <v>1</v>
      </c>
      <c r="D296">
        <v>1600</v>
      </c>
      <c r="E296">
        <v>1</v>
      </c>
      <c r="F296">
        <v>867</v>
      </c>
      <c r="G296" s="2">
        <f>VLOOKUP(B296,'売上伝票'!$A$2:$D$406,2,FALSE)</f>
        <v>39100</v>
      </c>
      <c r="I296">
        <f>VLOOKUP(B296,'売上伝票'!$A$1:$D$406,3,FALSE)</f>
        <v>5</v>
      </c>
      <c r="J296" t="str">
        <f>VLOOKUP(B296,'売上伝票'!$A$1:$D$406,4,FALSE)</f>
        <v>女</v>
      </c>
      <c r="K296" t="str">
        <f>VLOOKUP(I296,'店舗マスタ'!$A$2:$B$6,2,FALSE)</f>
        <v>新横浜北口</v>
      </c>
    </row>
    <row r="297" spans="1:11" ht="13.5">
      <c r="A297">
        <v>296</v>
      </c>
      <c r="B297">
        <v>117</v>
      </c>
      <c r="C297">
        <v>2</v>
      </c>
      <c r="D297">
        <v>1800</v>
      </c>
      <c r="E297">
        <v>2</v>
      </c>
      <c r="F297">
        <v>1099</v>
      </c>
      <c r="G297" s="2">
        <f>VLOOKUP(B297,'売上伝票'!$A$2:$D$406,2,FALSE)</f>
        <v>39100</v>
      </c>
      <c r="I297">
        <f>VLOOKUP(B297,'売上伝票'!$A$1:$D$406,3,FALSE)</f>
        <v>5</v>
      </c>
      <c r="J297" t="str">
        <f>VLOOKUP(B297,'売上伝票'!$A$1:$D$406,4,FALSE)</f>
        <v>女</v>
      </c>
      <c r="K297" t="str">
        <f>VLOOKUP(I297,'店舗マスタ'!$A$2:$B$6,2,FALSE)</f>
        <v>新横浜北口</v>
      </c>
    </row>
    <row r="298" spans="1:11" ht="13.5">
      <c r="A298">
        <v>297</v>
      </c>
      <c r="B298">
        <v>117</v>
      </c>
      <c r="C298">
        <v>3</v>
      </c>
      <c r="D298">
        <v>2000</v>
      </c>
      <c r="E298">
        <v>1</v>
      </c>
      <c r="F298">
        <v>141</v>
      </c>
      <c r="G298" s="2">
        <f>VLOOKUP(B298,'売上伝票'!$A$2:$D$406,2,FALSE)</f>
        <v>39100</v>
      </c>
      <c r="I298">
        <f>VLOOKUP(B298,'売上伝票'!$A$1:$D$406,3,FALSE)</f>
        <v>5</v>
      </c>
      <c r="J298" t="str">
        <f>VLOOKUP(B298,'売上伝票'!$A$1:$D$406,4,FALSE)</f>
        <v>女</v>
      </c>
      <c r="K298" t="str">
        <f>VLOOKUP(I298,'店舗マスタ'!$A$2:$B$6,2,FALSE)</f>
        <v>新横浜北口</v>
      </c>
    </row>
    <row r="299" spans="1:11" ht="13.5">
      <c r="A299">
        <v>298</v>
      </c>
      <c r="B299">
        <v>118</v>
      </c>
      <c r="C299">
        <v>1</v>
      </c>
      <c r="D299">
        <v>1500</v>
      </c>
      <c r="E299">
        <v>2</v>
      </c>
      <c r="F299">
        <v>852</v>
      </c>
      <c r="G299" s="2">
        <f>VLOOKUP(B299,'売上伝票'!$A$2:$D$406,2,FALSE)</f>
        <v>39100</v>
      </c>
      <c r="I299">
        <f>VLOOKUP(B299,'売上伝票'!$A$1:$D$406,3,FALSE)</f>
        <v>2</v>
      </c>
      <c r="J299" t="str">
        <f>VLOOKUP(B299,'売上伝票'!$A$1:$D$406,4,FALSE)</f>
        <v>女</v>
      </c>
      <c r="K299" t="str">
        <f>VLOOKUP(I299,'店舗マスタ'!$A$2:$B$6,2,FALSE)</f>
        <v>横浜西口</v>
      </c>
    </row>
    <row r="300" spans="1:11" ht="13.5">
      <c r="A300">
        <v>299</v>
      </c>
      <c r="B300">
        <v>118</v>
      </c>
      <c r="C300">
        <v>2</v>
      </c>
      <c r="D300">
        <v>1700</v>
      </c>
      <c r="E300">
        <v>2</v>
      </c>
      <c r="F300">
        <v>597</v>
      </c>
      <c r="G300" s="2">
        <f>VLOOKUP(B300,'売上伝票'!$A$2:$D$406,2,FALSE)</f>
        <v>39100</v>
      </c>
      <c r="I300">
        <f>VLOOKUP(B300,'売上伝票'!$A$1:$D$406,3,FALSE)</f>
        <v>2</v>
      </c>
      <c r="J300" t="str">
        <f>VLOOKUP(B300,'売上伝票'!$A$1:$D$406,4,FALSE)</f>
        <v>女</v>
      </c>
      <c r="K300" t="str">
        <f>VLOOKUP(I300,'店舗マスタ'!$A$2:$B$6,2,FALSE)</f>
        <v>横浜西口</v>
      </c>
    </row>
    <row r="301" spans="1:11" ht="13.5">
      <c r="A301">
        <v>300</v>
      </c>
      <c r="B301">
        <v>118</v>
      </c>
      <c r="C301">
        <v>3</v>
      </c>
      <c r="D301">
        <v>2000</v>
      </c>
      <c r="E301">
        <v>1</v>
      </c>
      <c r="F301">
        <v>123</v>
      </c>
      <c r="G301" s="2">
        <f>VLOOKUP(B301,'売上伝票'!$A$2:$D$406,2,FALSE)</f>
        <v>39100</v>
      </c>
      <c r="I301">
        <f>VLOOKUP(B301,'売上伝票'!$A$1:$D$406,3,FALSE)</f>
        <v>2</v>
      </c>
      <c r="J301" t="str">
        <f>VLOOKUP(B301,'売上伝票'!$A$1:$D$406,4,FALSE)</f>
        <v>女</v>
      </c>
      <c r="K301" t="str">
        <f>VLOOKUP(I301,'店舗マスタ'!$A$2:$B$6,2,FALSE)</f>
        <v>横浜西口</v>
      </c>
    </row>
    <row r="302" spans="1:11" ht="13.5">
      <c r="A302">
        <v>301</v>
      </c>
      <c r="B302">
        <v>118</v>
      </c>
      <c r="C302">
        <v>4</v>
      </c>
      <c r="D302">
        <v>1200</v>
      </c>
      <c r="E302">
        <v>1</v>
      </c>
      <c r="F302">
        <v>143</v>
      </c>
      <c r="G302" s="2">
        <f>VLOOKUP(B302,'売上伝票'!$A$2:$D$406,2,FALSE)</f>
        <v>39100</v>
      </c>
      <c r="I302">
        <f>VLOOKUP(B302,'売上伝票'!$A$1:$D$406,3,FALSE)</f>
        <v>2</v>
      </c>
      <c r="J302" t="str">
        <f>VLOOKUP(B302,'売上伝票'!$A$1:$D$406,4,FALSE)</f>
        <v>女</v>
      </c>
      <c r="K302" t="str">
        <f>VLOOKUP(I302,'店舗マスタ'!$A$2:$B$6,2,FALSE)</f>
        <v>横浜西口</v>
      </c>
    </row>
    <row r="303" spans="1:11" ht="13.5">
      <c r="A303">
        <v>302</v>
      </c>
      <c r="B303">
        <v>118</v>
      </c>
      <c r="C303">
        <v>5</v>
      </c>
      <c r="D303">
        <v>1500</v>
      </c>
      <c r="E303">
        <v>1</v>
      </c>
      <c r="F303">
        <v>485</v>
      </c>
      <c r="G303" s="2">
        <f>VLOOKUP(B303,'売上伝票'!$A$2:$D$406,2,FALSE)</f>
        <v>39100</v>
      </c>
      <c r="I303">
        <f>VLOOKUP(B303,'売上伝票'!$A$1:$D$406,3,FALSE)</f>
        <v>2</v>
      </c>
      <c r="J303" t="str">
        <f>VLOOKUP(B303,'売上伝票'!$A$1:$D$406,4,FALSE)</f>
        <v>女</v>
      </c>
      <c r="K303" t="str">
        <f>VLOOKUP(I303,'店舗マスタ'!$A$2:$B$6,2,FALSE)</f>
        <v>横浜西口</v>
      </c>
    </row>
    <row r="304" spans="1:11" ht="13.5">
      <c r="A304">
        <v>303</v>
      </c>
      <c r="B304">
        <v>119</v>
      </c>
      <c r="C304">
        <v>1</v>
      </c>
      <c r="D304">
        <v>1200</v>
      </c>
      <c r="E304">
        <v>2</v>
      </c>
      <c r="F304">
        <v>250</v>
      </c>
      <c r="G304" s="2">
        <f>VLOOKUP(B304,'売上伝票'!$A$2:$D$406,2,FALSE)</f>
        <v>39100</v>
      </c>
      <c r="I304">
        <f>VLOOKUP(B304,'売上伝票'!$A$1:$D$406,3,FALSE)</f>
        <v>2</v>
      </c>
      <c r="J304" t="str">
        <f>VLOOKUP(B304,'売上伝票'!$A$1:$D$406,4,FALSE)</f>
        <v>男</v>
      </c>
      <c r="K304" t="str">
        <f>VLOOKUP(I304,'店舗マスタ'!$A$2:$B$6,2,FALSE)</f>
        <v>横浜西口</v>
      </c>
    </row>
    <row r="305" spans="1:11" ht="13.5">
      <c r="A305">
        <v>304</v>
      </c>
      <c r="B305">
        <v>119</v>
      </c>
      <c r="C305">
        <v>2</v>
      </c>
      <c r="D305">
        <v>1400</v>
      </c>
      <c r="E305">
        <v>2</v>
      </c>
      <c r="F305">
        <v>449</v>
      </c>
      <c r="G305" s="2">
        <f>VLOOKUP(B305,'売上伝票'!$A$2:$D$406,2,FALSE)</f>
        <v>39100</v>
      </c>
      <c r="I305">
        <f>VLOOKUP(B305,'売上伝票'!$A$1:$D$406,3,FALSE)</f>
        <v>2</v>
      </c>
      <c r="J305" t="str">
        <f>VLOOKUP(B305,'売上伝票'!$A$1:$D$406,4,FALSE)</f>
        <v>男</v>
      </c>
      <c r="K305" t="str">
        <f>VLOOKUP(I305,'店舗マスタ'!$A$2:$B$6,2,FALSE)</f>
        <v>横浜西口</v>
      </c>
    </row>
    <row r="306" spans="1:11" ht="13.5">
      <c r="A306">
        <v>305</v>
      </c>
      <c r="B306">
        <v>119</v>
      </c>
      <c r="C306">
        <v>3</v>
      </c>
      <c r="D306">
        <v>1800</v>
      </c>
      <c r="E306">
        <v>2</v>
      </c>
      <c r="F306">
        <v>1147</v>
      </c>
      <c r="G306" s="2">
        <f>VLOOKUP(B306,'売上伝票'!$A$2:$D$406,2,FALSE)</f>
        <v>39100</v>
      </c>
      <c r="I306">
        <f>VLOOKUP(B306,'売上伝票'!$A$1:$D$406,3,FALSE)</f>
        <v>2</v>
      </c>
      <c r="J306" t="str">
        <f>VLOOKUP(B306,'売上伝票'!$A$1:$D$406,4,FALSE)</f>
        <v>男</v>
      </c>
      <c r="K306" t="str">
        <f>VLOOKUP(I306,'店舗マスタ'!$A$2:$B$6,2,FALSE)</f>
        <v>横浜西口</v>
      </c>
    </row>
    <row r="307" spans="1:11" ht="13.5">
      <c r="A307">
        <v>306</v>
      </c>
      <c r="B307">
        <v>120</v>
      </c>
      <c r="C307">
        <v>1</v>
      </c>
      <c r="D307">
        <v>1600</v>
      </c>
      <c r="E307">
        <v>2</v>
      </c>
      <c r="F307">
        <v>1742</v>
      </c>
      <c r="G307" s="2">
        <f>VLOOKUP(B307,'売上伝票'!$A$2:$D$406,2,FALSE)</f>
        <v>39101</v>
      </c>
      <c r="I307">
        <f>VLOOKUP(B307,'売上伝票'!$A$1:$D$406,3,FALSE)</f>
        <v>2</v>
      </c>
      <c r="J307" t="str">
        <f>VLOOKUP(B307,'売上伝票'!$A$1:$D$406,4,FALSE)</f>
        <v>男</v>
      </c>
      <c r="K307" t="str">
        <f>VLOOKUP(I307,'店舗マスタ'!$A$2:$B$6,2,FALSE)</f>
        <v>横浜西口</v>
      </c>
    </row>
    <row r="308" spans="1:11" ht="13.5">
      <c r="A308">
        <v>307</v>
      </c>
      <c r="B308">
        <v>120</v>
      </c>
      <c r="C308">
        <v>2</v>
      </c>
      <c r="D308">
        <v>1800</v>
      </c>
      <c r="E308">
        <v>2</v>
      </c>
      <c r="F308">
        <v>1062</v>
      </c>
      <c r="G308" s="2">
        <f>VLOOKUP(B308,'売上伝票'!$A$2:$D$406,2,FALSE)</f>
        <v>39101</v>
      </c>
      <c r="I308">
        <f>VLOOKUP(B308,'売上伝票'!$A$1:$D$406,3,FALSE)</f>
        <v>2</v>
      </c>
      <c r="J308" t="str">
        <f>VLOOKUP(B308,'売上伝票'!$A$1:$D$406,4,FALSE)</f>
        <v>男</v>
      </c>
      <c r="K308" t="str">
        <f>VLOOKUP(I308,'店舗マスタ'!$A$2:$B$6,2,FALSE)</f>
        <v>横浜西口</v>
      </c>
    </row>
    <row r="309" spans="1:11" ht="13.5">
      <c r="A309">
        <v>308</v>
      </c>
      <c r="B309">
        <v>120</v>
      </c>
      <c r="C309">
        <v>3</v>
      </c>
      <c r="D309">
        <v>2000</v>
      </c>
      <c r="E309">
        <v>1</v>
      </c>
      <c r="F309">
        <v>128</v>
      </c>
      <c r="G309" s="2">
        <f>VLOOKUP(B309,'売上伝票'!$A$2:$D$406,2,FALSE)</f>
        <v>39101</v>
      </c>
      <c r="I309">
        <f>VLOOKUP(B309,'売上伝票'!$A$1:$D$406,3,FALSE)</f>
        <v>2</v>
      </c>
      <c r="J309" t="str">
        <f>VLOOKUP(B309,'売上伝票'!$A$1:$D$406,4,FALSE)</f>
        <v>男</v>
      </c>
      <c r="K309" t="str">
        <f>VLOOKUP(I309,'店舗マスタ'!$A$2:$B$6,2,FALSE)</f>
        <v>横浜西口</v>
      </c>
    </row>
    <row r="310" spans="1:11" ht="13.5">
      <c r="A310">
        <v>309</v>
      </c>
      <c r="B310">
        <v>120</v>
      </c>
      <c r="C310">
        <v>4</v>
      </c>
      <c r="D310">
        <v>1000</v>
      </c>
      <c r="E310">
        <v>1</v>
      </c>
      <c r="F310">
        <v>88</v>
      </c>
      <c r="G310" s="2">
        <f>VLOOKUP(B310,'売上伝票'!$A$2:$D$406,2,FALSE)</f>
        <v>39101</v>
      </c>
      <c r="I310">
        <f>VLOOKUP(B310,'売上伝票'!$A$1:$D$406,3,FALSE)</f>
        <v>2</v>
      </c>
      <c r="J310" t="str">
        <f>VLOOKUP(B310,'売上伝票'!$A$1:$D$406,4,FALSE)</f>
        <v>男</v>
      </c>
      <c r="K310" t="str">
        <f>VLOOKUP(I310,'店舗マスタ'!$A$2:$B$6,2,FALSE)</f>
        <v>横浜西口</v>
      </c>
    </row>
    <row r="311" spans="1:11" ht="13.5">
      <c r="A311">
        <v>310</v>
      </c>
      <c r="B311">
        <v>121</v>
      </c>
      <c r="C311">
        <v>1</v>
      </c>
      <c r="D311">
        <v>2000</v>
      </c>
      <c r="E311">
        <v>2</v>
      </c>
      <c r="F311">
        <v>293</v>
      </c>
      <c r="G311" s="2">
        <f>VLOOKUP(B311,'売上伝票'!$A$2:$D$406,2,FALSE)</f>
        <v>39101</v>
      </c>
      <c r="I311">
        <f>VLOOKUP(B311,'売上伝票'!$A$1:$D$406,3,FALSE)</f>
        <v>5</v>
      </c>
      <c r="J311" t="str">
        <f>VLOOKUP(B311,'売上伝票'!$A$1:$D$406,4,FALSE)</f>
        <v>女</v>
      </c>
      <c r="K311" t="str">
        <f>VLOOKUP(I311,'店舗マスタ'!$A$2:$B$6,2,FALSE)</f>
        <v>新横浜北口</v>
      </c>
    </row>
    <row r="312" spans="1:11" ht="13.5">
      <c r="A312">
        <v>311</v>
      </c>
      <c r="B312">
        <v>122</v>
      </c>
      <c r="C312">
        <v>1</v>
      </c>
      <c r="D312">
        <v>1400</v>
      </c>
      <c r="E312">
        <v>1</v>
      </c>
      <c r="F312">
        <v>232</v>
      </c>
      <c r="G312" s="2">
        <f>VLOOKUP(B312,'売上伝票'!$A$2:$D$406,2,FALSE)</f>
        <v>39101</v>
      </c>
      <c r="I312">
        <f>VLOOKUP(B312,'売上伝票'!$A$1:$D$406,3,FALSE)</f>
        <v>2</v>
      </c>
      <c r="J312" t="str">
        <f>VLOOKUP(B312,'売上伝票'!$A$1:$D$406,4,FALSE)</f>
        <v>女</v>
      </c>
      <c r="K312" t="str">
        <f>VLOOKUP(I312,'店舗マスタ'!$A$2:$B$6,2,FALSE)</f>
        <v>横浜西口</v>
      </c>
    </row>
    <row r="313" spans="1:11" ht="13.5">
      <c r="A313">
        <v>312</v>
      </c>
      <c r="B313">
        <v>122</v>
      </c>
      <c r="C313">
        <v>2</v>
      </c>
      <c r="D313">
        <v>1800</v>
      </c>
      <c r="E313">
        <v>2</v>
      </c>
      <c r="F313">
        <v>1086</v>
      </c>
      <c r="G313" s="2">
        <f>VLOOKUP(B313,'売上伝票'!$A$2:$D$406,2,FALSE)</f>
        <v>39101</v>
      </c>
      <c r="I313">
        <f>VLOOKUP(B313,'売上伝票'!$A$1:$D$406,3,FALSE)</f>
        <v>2</v>
      </c>
      <c r="J313" t="str">
        <f>VLOOKUP(B313,'売上伝票'!$A$1:$D$406,4,FALSE)</f>
        <v>女</v>
      </c>
      <c r="K313" t="str">
        <f>VLOOKUP(I313,'店舗マスタ'!$A$2:$B$6,2,FALSE)</f>
        <v>横浜西口</v>
      </c>
    </row>
    <row r="314" spans="1:11" ht="13.5">
      <c r="A314">
        <v>313</v>
      </c>
      <c r="B314">
        <v>122</v>
      </c>
      <c r="C314">
        <v>3</v>
      </c>
      <c r="D314">
        <v>2000</v>
      </c>
      <c r="E314">
        <v>2</v>
      </c>
      <c r="F314">
        <v>270</v>
      </c>
      <c r="G314" s="2">
        <f>VLOOKUP(B314,'売上伝票'!$A$2:$D$406,2,FALSE)</f>
        <v>39101</v>
      </c>
      <c r="I314">
        <f>VLOOKUP(B314,'売上伝票'!$A$1:$D$406,3,FALSE)</f>
        <v>2</v>
      </c>
      <c r="J314" t="str">
        <f>VLOOKUP(B314,'売上伝票'!$A$1:$D$406,4,FALSE)</f>
        <v>女</v>
      </c>
      <c r="K314" t="str">
        <f>VLOOKUP(I314,'店舗マスタ'!$A$2:$B$6,2,FALSE)</f>
        <v>横浜西口</v>
      </c>
    </row>
    <row r="315" spans="1:11" ht="13.5">
      <c r="A315">
        <v>314</v>
      </c>
      <c r="B315">
        <v>122</v>
      </c>
      <c r="C315">
        <v>4</v>
      </c>
      <c r="D315">
        <v>1000</v>
      </c>
      <c r="E315">
        <v>1</v>
      </c>
      <c r="F315">
        <v>93</v>
      </c>
      <c r="G315" s="2">
        <f>VLOOKUP(B315,'売上伝票'!$A$2:$D$406,2,FALSE)</f>
        <v>39101</v>
      </c>
      <c r="I315">
        <f>VLOOKUP(B315,'売上伝票'!$A$1:$D$406,3,FALSE)</f>
        <v>2</v>
      </c>
      <c r="J315" t="str">
        <f>VLOOKUP(B315,'売上伝票'!$A$1:$D$406,4,FALSE)</f>
        <v>女</v>
      </c>
      <c r="K315" t="str">
        <f>VLOOKUP(I315,'店舗マスタ'!$A$2:$B$6,2,FALSE)</f>
        <v>横浜西口</v>
      </c>
    </row>
    <row r="316" spans="1:11" ht="13.5">
      <c r="A316">
        <v>315</v>
      </c>
      <c r="B316">
        <v>122</v>
      </c>
      <c r="C316">
        <v>5</v>
      </c>
      <c r="D316">
        <v>1400</v>
      </c>
      <c r="E316">
        <v>1</v>
      </c>
      <c r="F316">
        <v>237</v>
      </c>
      <c r="G316" s="2">
        <f>VLOOKUP(B316,'売上伝票'!$A$2:$D$406,2,FALSE)</f>
        <v>39101</v>
      </c>
      <c r="I316">
        <f>VLOOKUP(B316,'売上伝票'!$A$1:$D$406,3,FALSE)</f>
        <v>2</v>
      </c>
      <c r="J316" t="str">
        <f>VLOOKUP(B316,'売上伝票'!$A$1:$D$406,4,FALSE)</f>
        <v>女</v>
      </c>
      <c r="K316" t="str">
        <f>VLOOKUP(I316,'店舗マスタ'!$A$2:$B$6,2,FALSE)</f>
        <v>横浜西口</v>
      </c>
    </row>
    <row r="317" spans="1:11" ht="13.5">
      <c r="A317">
        <v>316</v>
      </c>
      <c r="B317">
        <v>122</v>
      </c>
      <c r="C317">
        <v>6</v>
      </c>
      <c r="D317">
        <v>1600</v>
      </c>
      <c r="E317">
        <v>2</v>
      </c>
      <c r="F317">
        <v>1656</v>
      </c>
      <c r="G317" s="2">
        <f>VLOOKUP(B317,'売上伝票'!$A$2:$D$406,2,FALSE)</f>
        <v>39101</v>
      </c>
      <c r="I317">
        <f>VLOOKUP(B317,'売上伝票'!$A$1:$D$406,3,FALSE)</f>
        <v>2</v>
      </c>
      <c r="J317" t="str">
        <f>VLOOKUP(B317,'売上伝票'!$A$1:$D$406,4,FALSE)</f>
        <v>女</v>
      </c>
      <c r="K317" t="str">
        <f>VLOOKUP(I317,'店舗マスタ'!$A$2:$B$6,2,FALSE)</f>
        <v>横浜西口</v>
      </c>
    </row>
    <row r="318" spans="1:11" ht="13.5">
      <c r="A318">
        <v>317</v>
      </c>
      <c r="B318">
        <v>123</v>
      </c>
      <c r="C318">
        <v>1</v>
      </c>
      <c r="D318">
        <v>1900</v>
      </c>
      <c r="E318">
        <v>1</v>
      </c>
      <c r="F318">
        <v>137</v>
      </c>
      <c r="G318" s="2">
        <f>VLOOKUP(B318,'売上伝票'!$A$2:$D$406,2,FALSE)</f>
        <v>39101</v>
      </c>
      <c r="I318">
        <f>VLOOKUP(B318,'売上伝票'!$A$1:$D$406,3,FALSE)</f>
        <v>2</v>
      </c>
      <c r="J318" t="str">
        <f>VLOOKUP(B318,'売上伝票'!$A$1:$D$406,4,FALSE)</f>
        <v>女</v>
      </c>
      <c r="K318" t="str">
        <f>VLOOKUP(I318,'店舗マスタ'!$A$2:$B$6,2,FALSE)</f>
        <v>横浜西口</v>
      </c>
    </row>
    <row r="319" spans="1:11" ht="13.5">
      <c r="A319">
        <v>318</v>
      </c>
      <c r="B319">
        <v>123</v>
      </c>
      <c r="C319">
        <v>2</v>
      </c>
      <c r="D319">
        <v>2100</v>
      </c>
      <c r="E319">
        <v>2</v>
      </c>
      <c r="F319">
        <v>394</v>
      </c>
      <c r="G319" s="2">
        <f>VLOOKUP(B319,'売上伝票'!$A$2:$D$406,2,FALSE)</f>
        <v>39101</v>
      </c>
      <c r="I319">
        <f>VLOOKUP(B319,'売上伝票'!$A$1:$D$406,3,FALSE)</f>
        <v>2</v>
      </c>
      <c r="J319" t="str">
        <f>VLOOKUP(B319,'売上伝票'!$A$1:$D$406,4,FALSE)</f>
        <v>女</v>
      </c>
      <c r="K319" t="str">
        <f>VLOOKUP(I319,'店舗マスタ'!$A$2:$B$6,2,FALSE)</f>
        <v>横浜西口</v>
      </c>
    </row>
    <row r="320" spans="1:11" ht="13.5">
      <c r="A320">
        <v>319</v>
      </c>
      <c r="B320">
        <v>123</v>
      </c>
      <c r="C320">
        <v>3</v>
      </c>
      <c r="D320">
        <v>1100</v>
      </c>
      <c r="E320">
        <v>2</v>
      </c>
      <c r="F320">
        <v>189</v>
      </c>
      <c r="G320" s="2">
        <f>VLOOKUP(B320,'売上伝票'!$A$2:$D$406,2,FALSE)</f>
        <v>39101</v>
      </c>
      <c r="I320">
        <f>VLOOKUP(B320,'売上伝票'!$A$1:$D$406,3,FALSE)</f>
        <v>2</v>
      </c>
      <c r="J320" t="str">
        <f>VLOOKUP(B320,'売上伝票'!$A$1:$D$406,4,FALSE)</f>
        <v>女</v>
      </c>
      <c r="K320" t="str">
        <f>VLOOKUP(I320,'店舗マスタ'!$A$2:$B$6,2,FALSE)</f>
        <v>横浜西口</v>
      </c>
    </row>
    <row r="321" spans="1:11" ht="13.5">
      <c r="A321">
        <v>320</v>
      </c>
      <c r="B321">
        <v>123</v>
      </c>
      <c r="C321">
        <v>4</v>
      </c>
      <c r="D321">
        <v>1300</v>
      </c>
      <c r="E321">
        <v>2</v>
      </c>
      <c r="F321">
        <v>359</v>
      </c>
      <c r="G321" s="2">
        <f>VLOOKUP(B321,'売上伝票'!$A$2:$D$406,2,FALSE)</f>
        <v>39101</v>
      </c>
      <c r="I321">
        <f>VLOOKUP(B321,'売上伝票'!$A$1:$D$406,3,FALSE)</f>
        <v>2</v>
      </c>
      <c r="J321" t="str">
        <f>VLOOKUP(B321,'売上伝票'!$A$1:$D$406,4,FALSE)</f>
        <v>女</v>
      </c>
      <c r="K321" t="str">
        <f>VLOOKUP(I321,'店舗マスタ'!$A$2:$B$6,2,FALSE)</f>
        <v>横浜西口</v>
      </c>
    </row>
    <row r="322" spans="1:11" ht="13.5">
      <c r="A322">
        <v>321</v>
      </c>
      <c r="B322">
        <v>124</v>
      </c>
      <c r="C322">
        <v>1</v>
      </c>
      <c r="D322">
        <v>1500</v>
      </c>
      <c r="E322">
        <v>1</v>
      </c>
      <c r="F322">
        <v>444</v>
      </c>
      <c r="G322" s="2">
        <f>VLOOKUP(B322,'売上伝票'!$A$2:$D$406,2,FALSE)</f>
        <v>39101</v>
      </c>
      <c r="I322">
        <f>VLOOKUP(B322,'売上伝票'!$A$1:$D$406,3,FALSE)</f>
        <v>2</v>
      </c>
      <c r="J322" t="str">
        <f>VLOOKUP(B322,'売上伝票'!$A$1:$D$406,4,FALSE)</f>
        <v>女</v>
      </c>
      <c r="K322" t="str">
        <f>VLOOKUP(I322,'店舗マスタ'!$A$2:$B$6,2,FALSE)</f>
        <v>横浜西口</v>
      </c>
    </row>
    <row r="323" spans="1:11" ht="13.5">
      <c r="A323">
        <v>322</v>
      </c>
      <c r="B323">
        <v>124</v>
      </c>
      <c r="C323">
        <v>2</v>
      </c>
      <c r="D323">
        <v>1900</v>
      </c>
      <c r="E323">
        <v>2</v>
      </c>
      <c r="F323">
        <v>243</v>
      </c>
      <c r="G323" s="2">
        <f>VLOOKUP(B323,'売上伝票'!$A$2:$D$406,2,FALSE)</f>
        <v>39101</v>
      </c>
      <c r="I323">
        <f>VLOOKUP(B323,'売上伝票'!$A$1:$D$406,3,FALSE)</f>
        <v>2</v>
      </c>
      <c r="J323" t="str">
        <f>VLOOKUP(B323,'売上伝票'!$A$1:$D$406,4,FALSE)</f>
        <v>女</v>
      </c>
      <c r="K323" t="str">
        <f>VLOOKUP(I323,'店舗マスタ'!$A$2:$B$6,2,FALSE)</f>
        <v>横浜西口</v>
      </c>
    </row>
    <row r="324" spans="1:11" ht="13.5">
      <c r="A324">
        <v>323</v>
      </c>
      <c r="B324">
        <v>124</v>
      </c>
      <c r="C324">
        <v>3</v>
      </c>
      <c r="D324">
        <v>2100</v>
      </c>
      <c r="E324">
        <v>2</v>
      </c>
      <c r="F324">
        <v>368</v>
      </c>
      <c r="G324" s="2">
        <f>VLOOKUP(B324,'売上伝票'!$A$2:$D$406,2,FALSE)</f>
        <v>39101</v>
      </c>
      <c r="I324">
        <f>VLOOKUP(B324,'売上伝票'!$A$1:$D$406,3,FALSE)</f>
        <v>2</v>
      </c>
      <c r="J324" t="str">
        <f>VLOOKUP(B324,'売上伝票'!$A$1:$D$406,4,FALSE)</f>
        <v>女</v>
      </c>
      <c r="K324" t="str">
        <f>VLOOKUP(I324,'店舗マスタ'!$A$2:$B$6,2,FALSE)</f>
        <v>横浜西口</v>
      </c>
    </row>
    <row r="325" spans="1:11" ht="13.5">
      <c r="A325">
        <v>324</v>
      </c>
      <c r="B325">
        <v>125</v>
      </c>
      <c r="C325">
        <v>1</v>
      </c>
      <c r="D325">
        <v>1400</v>
      </c>
      <c r="E325">
        <v>1</v>
      </c>
      <c r="F325">
        <v>243</v>
      </c>
      <c r="G325" s="2">
        <f>VLOOKUP(B325,'売上伝票'!$A$2:$D$406,2,FALSE)</f>
        <v>39101</v>
      </c>
      <c r="I325">
        <f>VLOOKUP(B325,'売上伝票'!$A$1:$D$406,3,FALSE)</f>
        <v>3</v>
      </c>
      <c r="J325" t="str">
        <f>VLOOKUP(B325,'売上伝票'!$A$1:$D$406,4,FALSE)</f>
        <v>女</v>
      </c>
      <c r="K325" t="str">
        <f>VLOOKUP(I325,'店舗マスタ'!$A$2:$B$6,2,FALSE)</f>
        <v>渋谷東口</v>
      </c>
    </row>
    <row r="326" spans="1:11" ht="13.5">
      <c r="A326">
        <v>325</v>
      </c>
      <c r="B326">
        <v>125</v>
      </c>
      <c r="C326">
        <v>2</v>
      </c>
      <c r="D326">
        <v>1800</v>
      </c>
      <c r="E326">
        <v>2</v>
      </c>
      <c r="F326">
        <v>1096</v>
      </c>
      <c r="G326" s="2">
        <f>VLOOKUP(B326,'売上伝票'!$A$2:$D$406,2,FALSE)</f>
        <v>39101</v>
      </c>
      <c r="I326">
        <f>VLOOKUP(B326,'売上伝票'!$A$1:$D$406,3,FALSE)</f>
        <v>3</v>
      </c>
      <c r="J326" t="str">
        <f>VLOOKUP(B326,'売上伝票'!$A$1:$D$406,4,FALSE)</f>
        <v>女</v>
      </c>
      <c r="K326" t="str">
        <f>VLOOKUP(I326,'店舗マスタ'!$A$2:$B$6,2,FALSE)</f>
        <v>渋谷東口</v>
      </c>
    </row>
    <row r="327" spans="1:11" ht="13.5">
      <c r="A327">
        <v>326</v>
      </c>
      <c r="B327">
        <v>126</v>
      </c>
      <c r="C327">
        <v>1</v>
      </c>
      <c r="D327">
        <v>2100</v>
      </c>
      <c r="E327">
        <v>1</v>
      </c>
      <c r="F327">
        <v>212</v>
      </c>
      <c r="G327" s="2">
        <f>VLOOKUP(B327,'売上伝票'!$A$2:$D$406,2,FALSE)</f>
        <v>39101</v>
      </c>
      <c r="I327">
        <f>VLOOKUP(B327,'売上伝票'!$A$1:$D$406,3,FALSE)</f>
        <v>3</v>
      </c>
      <c r="J327" t="str">
        <f>VLOOKUP(B327,'売上伝票'!$A$1:$D$406,4,FALSE)</f>
        <v>男</v>
      </c>
      <c r="K327" t="str">
        <f>VLOOKUP(I327,'店舗マスタ'!$A$2:$B$6,2,FALSE)</f>
        <v>渋谷東口</v>
      </c>
    </row>
    <row r="328" spans="1:11" ht="13.5">
      <c r="A328">
        <v>327</v>
      </c>
      <c r="B328">
        <v>127</v>
      </c>
      <c r="C328">
        <v>1</v>
      </c>
      <c r="D328">
        <v>1100</v>
      </c>
      <c r="E328">
        <v>1</v>
      </c>
      <c r="F328">
        <v>92</v>
      </c>
      <c r="G328" s="2">
        <f>VLOOKUP(B328,'売上伝票'!$A$2:$D$406,2,FALSE)</f>
        <v>39101</v>
      </c>
      <c r="I328">
        <f>VLOOKUP(B328,'売上伝票'!$A$1:$D$406,3,FALSE)</f>
        <v>2</v>
      </c>
      <c r="J328" t="str">
        <f>VLOOKUP(B328,'売上伝票'!$A$1:$D$406,4,FALSE)</f>
        <v>男</v>
      </c>
      <c r="K328" t="str">
        <f>VLOOKUP(I328,'店舗マスタ'!$A$2:$B$6,2,FALSE)</f>
        <v>横浜西口</v>
      </c>
    </row>
    <row r="329" spans="1:11" ht="13.5">
      <c r="A329">
        <v>328</v>
      </c>
      <c r="B329">
        <v>127</v>
      </c>
      <c r="C329">
        <v>2</v>
      </c>
      <c r="D329">
        <v>1300</v>
      </c>
      <c r="E329">
        <v>2</v>
      </c>
      <c r="F329">
        <v>398</v>
      </c>
      <c r="G329" s="2">
        <f>VLOOKUP(B329,'売上伝票'!$A$2:$D$406,2,FALSE)</f>
        <v>39101</v>
      </c>
      <c r="I329">
        <f>VLOOKUP(B329,'売上伝票'!$A$1:$D$406,3,FALSE)</f>
        <v>2</v>
      </c>
      <c r="J329" t="str">
        <f>VLOOKUP(B329,'売上伝票'!$A$1:$D$406,4,FALSE)</f>
        <v>男</v>
      </c>
      <c r="K329" t="str">
        <f>VLOOKUP(I329,'店舗マスタ'!$A$2:$B$6,2,FALSE)</f>
        <v>横浜西口</v>
      </c>
    </row>
    <row r="330" spans="1:11" ht="13.5">
      <c r="A330">
        <v>329</v>
      </c>
      <c r="B330">
        <v>127</v>
      </c>
      <c r="C330">
        <v>3</v>
      </c>
      <c r="D330">
        <v>1500</v>
      </c>
      <c r="E330">
        <v>2</v>
      </c>
      <c r="F330">
        <v>871</v>
      </c>
      <c r="G330" s="2">
        <f>VLOOKUP(B330,'売上伝票'!$A$2:$D$406,2,FALSE)</f>
        <v>39101</v>
      </c>
      <c r="I330">
        <f>VLOOKUP(B330,'売上伝票'!$A$1:$D$406,3,FALSE)</f>
        <v>2</v>
      </c>
      <c r="J330" t="str">
        <f>VLOOKUP(B330,'売上伝票'!$A$1:$D$406,4,FALSE)</f>
        <v>男</v>
      </c>
      <c r="K330" t="str">
        <f>VLOOKUP(I330,'店舗マスタ'!$A$2:$B$6,2,FALSE)</f>
        <v>横浜西口</v>
      </c>
    </row>
    <row r="331" spans="1:11" ht="13.5">
      <c r="A331">
        <v>330</v>
      </c>
      <c r="B331">
        <v>127</v>
      </c>
      <c r="C331">
        <v>4</v>
      </c>
      <c r="D331">
        <v>1900</v>
      </c>
      <c r="E331">
        <v>2</v>
      </c>
      <c r="F331">
        <v>261</v>
      </c>
      <c r="G331" s="2">
        <f>VLOOKUP(B331,'売上伝票'!$A$2:$D$406,2,FALSE)</f>
        <v>39101</v>
      </c>
      <c r="I331">
        <f>VLOOKUP(B331,'売上伝票'!$A$1:$D$406,3,FALSE)</f>
        <v>2</v>
      </c>
      <c r="J331" t="str">
        <f>VLOOKUP(B331,'売上伝票'!$A$1:$D$406,4,FALSE)</f>
        <v>男</v>
      </c>
      <c r="K331" t="str">
        <f>VLOOKUP(I331,'店舗マスタ'!$A$2:$B$6,2,FALSE)</f>
        <v>横浜西口</v>
      </c>
    </row>
    <row r="332" spans="1:11" ht="13.5">
      <c r="A332">
        <v>331</v>
      </c>
      <c r="B332">
        <v>128</v>
      </c>
      <c r="C332">
        <v>1</v>
      </c>
      <c r="D332">
        <v>1500</v>
      </c>
      <c r="E332">
        <v>2</v>
      </c>
      <c r="F332">
        <v>831</v>
      </c>
      <c r="G332" s="2">
        <f>VLOOKUP(B332,'売上伝票'!$A$2:$D$406,2,FALSE)</f>
        <v>39102</v>
      </c>
      <c r="I332">
        <f>VLOOKUP(B332,'売上伝票'!$A$1:$D$406,3,FALSE)</f>
        <v>1</v>
      </c>
      <c r="J332" t="str">
        <f>VLOOKUP(B332,'売上伝票'!$A$1:$D$406,4,FALSE)</f>
        <v>女</v>
      </c>
      <c r="K332" t="str">
        <f>VLOOKUP(I332,'店舗マスタ'!$A$2:$B$6,2,FALSE)</f>
        <v>白楽駅前</v>
      </c>
    </row>
    <row r="333" spans="1:11" ht="13.5">
      <c r="A333">
        <v>332</v>
      </c>
      <c r="B333">
        <v>129</v>
      </c>
      <c r="C333">
        <v>1</v>
      </c>
      <c r="D333">
        <v>1400</v>
      </c>
      <c r="E333">
        <v>1</v>
      </c>
      <c r="F333">
        <v>244</v>
      </c>
      <c r="G333" s="2">
        <f>VLOOKUP(B333,'売上伝票'!$A$2:$D$406,2,FALSE)</f>
        <v>39102</v>
      </c>
      <c r="I333">
        <f>VLOOKUP(B333,'売上伝票'!$A$1:$D$406,3,FALSE)</f>
        <v>3</v>
      </c>
      <c r="J333" t="str">
        <f>VLOOKUP(B333,'売上伝票'!$A$1:$D$406,4,FALSE)</f>
        <v>女</v>
      </c>
      <c r="K333" t="str">
        <f>VLOOKUP(I333,'店舗マスタ'!$A$2:$B$6,2,FALSE)</f>
        <v>渋谷東口</v>
      </c>
    </row>
    <row r="334" spans="1:11" ht="13.5">
      <c r="A334">
        <v>333</v>
      </c>
      <c r="B334">
        <v>130</v>
      </c>
      <c r="C334">
        <v>1</v>
      </c>
      <c r="D334">
        <v>1900</v>
      </c>
      <c r="E334">
        <v>2</v>
      </c>
      <c r="F334">
        <v>265</v>
      </c>
      <c r="G334" s="2">
        <f>VLOOKUP(B334,'売上伝票'!$A$2:$D$406,2,FALSE)</f>
        <v>39102</v>
      </c>
      <c r="I334">
        <f>VLOOKUP(B334,'売上伝票'!$A$1:$D$406,3,FALSE)</f>
        <v>5</v>
      </c>
      <c r="J334" t="str">
        <f>VLOOKUP(B334,'売上伝票'!$A$1:$D$406,4,FALSE)</f>
        <v>男</v>
      </c>
      <c r="K334" t="str">
        <f>VLOOKUP(I334,'店舗マスタ'!$A$2:$B$6,2,FALSE)</f>
        <v>新横浜北口</v>
      </c>
    </row>
    <row r="335" spans="1:11" ht="13.5">
      <c r="A335">
        <v>334</v>
      </c>
      <c r="B335">
        <v>130</v>
      </c>
      <c r="C335">
        <v>2</v>
      </c>
      <c r="D335">
        <v>1000</v>
      </c>
      <c r="E335">
        <v>2</v>
      </c>
      <c r="F335">
        <v>175</v>
      </c>
      <c r="G335" s="2">
        <f>VLOOKUP(B335,'売上伝票'!$A$2:$D$406,2,FALSE)</f>
        <v>39102</v>
      </c>
      <c r="I335">
        <f>VLOOKUP(B335,'売上伝票'!$A$1:$D$406,3,FALSE)</f>
        <v>5</v>
      </c>
      <c r="J335" t="str">
        <f>VLOOKUP(B335,'売上伝票'!$A$1:$D$406,4,FALSE)</f>
        <v>男</v>
      </c>
      <c r="K335" t="str">
        <f>VLOOKUP(I335,'店舗マスタ'!$A$2:$B$6,2,FALSE)</f>
        <v>新横浜北口</v>
      </c>
    </row>
    <row r="336" spans="1:11" ht="13.5">
      <c r="A336">
        <v>335</v>
      </c>
      <c r="B336">
        <v>130</v>
      </c>
      <c r="C336">
        <v>3</v>
      </c>
      <c r="D336">
        <v>1300</v>
      </c>
      <c r="E336">
        <v>2</v>
      </c>
      <c r="F336">
        <v>381</v>
      </c>
      <c r="G336" s="2">
        <f>VLOOKUP(B336,'売上伝票'!$A$2:$D$406,2,FALSE)</f>
        <v>39102</v>
      </c>
      <c r="I336">
        <f>VLOOKUP(B336,'売上伝票'!$A$1:$D$406,3,FALSE)</f>
        <v>5</v>
      </c>
      <c r="J336" t="str">
        <f>VLOOKUP(B336,'売上伝票'!$A$1:$D$406,4,FALSE)</f>
        <v>男</v>
      </c>
      <c r="K336" t="str">
        <f>VLOOKUP(I336,'店舗マスタ'!$A$2:$B$6,2,FALSE)</f>
        <v>新横浜北口</v>
      </c>
    </row>
    <row r="337" spans="1:11" ht="13.5">
      <c r="A337">
        <v>336</v>
      </c>
      <c r="B337">
        <v>130</v>
      </c>
      <c r="C337">
        <v>4</v>
      </c>
      <c r="D337">
        <v>1700</v>
      </c>
      <c r="E337">
        <v>2</v>
      </c>
      <c r="F337">
        <v>482</v>
      </c>
      <c r="G337" s="2">
        <f>VLOOKUP(B337,'売上伝票'!$A$2:$D$406,2,FALSE)</f>
        <v>39102</v>
      </c>
      <c r="I337">
        <f>VLOOKUP(B337,'売上伝票'!$A$1:$D$406,3,FALSE)</f>
        <v>5</v>
      </c>
      <c r="J337" t="str">
        <f>VLOOKUP(B337,'売上伝票'!$A$1:$D$406,4,FALSE)</f>
        <v>男</v>
      </c>
      <c r="K337" t="str">
        <f>VLOOKUP(I337,'店舗マスタ'!$A$2:$B$6,2,FALSE)</f>
        <v>新横浜北口</v>
      </c>
    </row>
    <row r="338" spans="1:11" ht="13.5">
      <c r="A338">
        <v>337</v>
      </c>
      <c r="B338">
        <v>131</v>
      </c>
      <c r="C338">
        <v>1</v>
      </c>
      <c r="D338">
        <v>1700</v>
      </c>
      <c r="E338">
        <v>1</v>
      </c>
      <c r="F338">
        <v>241</v>
      </c>
      <c r="G338" s="2">
        <f>VLOOKUP(B338,'売上伝票'!$A$2:$D$406,2,FALSE)</f>
        <v>39102</v>
      </c>
      <c r="I338">
        <f>VLOOKUP(B338,'売上伝票'!$A$1:$D$406,3,FALSE)</f>
        <v>5</v>
      </c>
      <c r="J338" t="str">
        <f>VLOOKUP(B338,'売上伝票'!$A$1:$D$406,4,FALSE)</f>
        <v>男</v>
      </c>
      <c r="K338" t="str">
        <f>VLOOKUP(I338,'店舗マスタ'!$A$2:$B$6,2,FALSE)</f>
        <v>新横浜北口</v>
      </c>
    </row>
    <row r="339" spans="1:11" ht="13.5">
      <c r="A339">
        <v>338</v>
      </c>
      <c r="B339">
        <v>131</v>
      </c>
      <c r="C339">
        <v>2</v>
      </c>
      <c r="D339">
        <v>1900</v>
      </c>
      <c r="E339">
        <v>2</v>
      </c>
      <c r="F339">
        <v>287</v>
      </c>
      <c r="G339" s="2">
        <f>VLOOKUP(B339,'売上伝票'!$A$2:$D$406,2,FALSE)</f>
        <v>39102</v>
      </c>
      <c r="I339">
        <f>VLOOKUP(B339,'売上伝票'!$A$1:$D$406,3,FALSE)</f>
        <v>5</v>
      </c>
      <c r="J339" t="str">
        <f>VLOOKUP(B339,'売上伝票'!$A$1:$D$406,4,FALSE)</f>
        <v>男</v>
      </c>
      <c r="K339" t="str">
        <f>VLOOKUP(I339,'店舗マスタ'!$A$2:$B$6,2,FALSE)</f>
        <v>新横浜北口</v>
      </c>
    </row>
    <row r="340" spans="1:11" ht="13.5">
      <c r="A340">
        <v>339</v>
      </c>
      <c r="B340">
        <v>131</v>
      </c>
      <c r="C340">
        <v>3</v>
      </c>
      <c r="D340">
        <v>2100</v>
      </c>
      <c r="E340">
        <v>2</v>
      </c>
      <c r="F340">
        <v>390</v>
      </c>
      <c r="G340" s="2">
        <f>VLOOKUP(B340,'売上伝票'!$A$2:$D$406,2,FALSE)</f>
        <v>39102</v>
      </c>
      <c r="I340">
        <f>VLOOKUP(B340,'売上伝票'!$A$1:$D$406,3,FALSE)</f>
        <v>5</v>
      </c>
      <c r="J340" t="str">
        <f>VLOOKUP(B340,'売上伝票'!$A$1:$D$406,4,FALSE)</f>
        <v>男</v>
      </c>
      <c r="K340" t="str">
        <f>VLOOKUP(I340,'店舗マスタ'!$A$2:$B$6,2,FALSE)</f>
        <v>新横浜北口</v>
      </c>
    </row>
    <row r="341" spans="1:11" ht="13.5">
      <c r="A341">
        <v>340</v>
      </c>
      <c r="B341">
        <v>132</v>
      </c>
      <c r="C341">
        <v>1</v>
      </c>
      <c r="D341">
        <v>2100</v>
      </c>
      <c r="E341">
        <v>1</v>
      </c>
      <c r="F341">
        <v>216</v>
      </c>
      <c r="G341" s="2">
        <f>VLOOKUP(B341,'売上伝票'!$A$2:$D$406,2,FALSE)</f>
        <v>39102</v>
      </c>
      <c r="I341">
        <f>VLOOKUP(B341,'売上伝票'!$A$1:$D$406,3,FALSE)</f>
        <v>3</v>
      </c>
      <c r="J341" t="str">
        <f>VLOOKUP(B341,'売上伝票'!$A$1:$D$406,4,FALSE)</f>
        <v>男</v>
      </c>
      <c r="K341" t="str">
        <f>VLOOKUP(I341,'店舗マスタ'!$A$2:$B$6,2,FALSE)</f>
        <v>渋谷東口</v>
      </c>
    </row>
    <row r="342" spans="1:11" ht="13.5">
      <c r="A342">
        <v>341</v>
      </c>
      <c r="B342">
        <v>132</v>
      </c>
      <c r="C342">
        <v>2</v>
      </c>
      <c r="D342">
        <v>1200</v>
      </c>
      <c r="E342">
        <v>1</v>
      </c>
      <c r="F342">
        <v>126</v>
      </c>
      <c r="G342" s="2">
        <f>VLOOKUP(B342,'売上伝票'!$A$2:$D$406,2,FALSE)</f>
        <v>39102</v>
      </c>
      <c r="I342">
        <f>VLOOKUP(B342,'売上伝票'!$A$1:$D$406,3,FALSE)</f>
        <v>3</v>
      </c>
      <c r="J342" t="str">
        <f>VLOOKUP(B342,'売上伝票'!$A$1:$D$406,4,FALSE)</f>
        <v>男</v>
      </c>
      <c r="K342" t="str">
        <f>VLOOKUP(I342,'店舗マスタ'!$A$2:$B$6,2,FALSE)</f>
        <v>渋谷東口</v>
      </c>
    </row>
    <row r="343" spans="1:11" ht="13.5">
      <c r="A343">
        <v>342</v>
      </c>
      <c r="B343">
        <v>132</v>
      </c>
      <c r="C343">
        <v>3</v>
      </c>
      <c r="D343">
        <v>1400</v>
      </c>
      <c r="E343">
        <v>2</v>
      </c>
      <c r="F343">
        <v>456</v>
      </c>
      <c r="G343" s="2">
        <f>VLOOKUP(B343,'売上伝票'!$A$2:$D$406,2,FALSE)</f>
        <v>39102</v>
      </c>
      <c r="I343">
        <f>VLOOKUP(B343,'売上伝票'!$A$1:$D$406,3,FALSE)</f>
        <v>3</v>
      </c>
      <c r="J343" t="str">
        <f>VLOOKUP(B343,'売上伝票'!$A$1:$D$406,4,FALSE)</f>
        <v>男</v>
      </c>
      <c r="K343" t="str">
        <f>VLOOKUP(I343,'店舗マスタ'!$A$2:$B$6,2,FALSE)</f>
        <v>渋谷東口</v>
      </c>
    </row>
    <row r="344" spans="1:11" ht="13.5">
      <c r="A344">
        <v>343</v>
      </c>
      <c r="B344">
        <v>132</v>
      </c>
      <c r="C344">
        <v>4</v>
      </c>
      <c r="D344">
        <v>1600</v>
      </c>
      <c r="E344">
        <v>2</v>
      </c>
      <c r="F344">
        <v>1893</v>
      </c>
      <c r="G344" s="2">
        <f>VLOOKUP(B344,'売上伝票'!$A$2:$D$406,2,FALSE)</f>
        <v>39102</v>
      </c>
      <c r="I344">
        <f>VLOOKUP(B344,'売上伝票'!$A$1:$D$406,3,FALSE)</f>
        <v>3</v>
      </c>
      <c r="J344" t="str">
        <f>VLOOKUP(B344,'売上伝票'!$A$1:$D$406,4,FALSE)</f>
        <v>男</v>
      </c>
      <c r="K344" t="str">
        <f>VLOOKUP(I344,'店舗マスタ'!$A$2:$B$6,2,FALSE)</f>
        <v>渋谷東口</v>
      </c>
    </row>
    <row r="345" spans="1:11" ht="13.5">
      <c r="A345">
        <v>344</v>
      </c>
      <c r="B345">
        <v>133</v>
      </c>
      <c r="C345">
        <v>1</v>
      </c>
      <c r="D345">
        <v>1800</v>
      </c>
      <c r="E345">
        <v>1</v>
      </c>
      <c r="F345">
        <v>521</v>
      </c>
      <c r="G345" s="2">
        <f>VLOOKUP(B345,'売上伝票'!$A$2:$D$406,2,FALSE)</f>
        <v>39102</v>
      </c>
      <c r="I345">
        <f>VLOOKUP(B345,'売上伝票'!$A$1:$D$406,3,FALSE)</f>
        <v>4</v>
      </c>
      <c r="J345" t="str">
        <f>VLOOKUP(B345,'売上伝票'!$A$1:$D$406,4,FALSE)</f>
        <v>男</v>
      </c>
      <c r="K345" t="str">
        <f>VLOOKUP(I345,'店舗マスタ'!$A$2:$B$6,2,FALSE)</f>
        <v>自由が丘駅前</v>
      </c>
    </row>
    <row r="346" spans="1:11" ht="13.5">
      <c r="A346">
        <v>345</v>
      </c>
      <c r="B346">
        <v>133</v>
      </c>
      <c r="C346">
        <v>2</v>
      </c>
      <c r="D346">
        <v>1000</v>
      </c>
      <c r="E346">
        <v>2</v>
      </c>
      <c r="F346">
        <v>196</v>
      </c>
      <c r="G346" s="2">
        <f>VLOOKUP(B346,'売上伝票'!$A$2:$D$406,2,FALSE)</f>
        <v>39102</v>
      </c>
      <c r="I346">
        <f>VLOOKUP(B346,'売上伝票'!$A$1:$D$406,3,FALSE)</f>
        <v>4</v>
      </c>
      <c r="J346" t="str">
        <f>VLOOKUP(B346,'売上伝票'!$A$1:$D$406,4,FALSE)</f>
        <v>男</v>
      </c>
      <c r="K346" t="str">
        <f>VLOOKUP(I346,'店舗マスタ'!$A$2:$B$6,2,FALSE)</f>
        <v>自由が丘駅前</v>
      </c>
    </row>
    <row r="347" spans="1:11" ht="13.5">
      <c r="A347">
        <v>346</v>
      </c>
      <c r="B347">
        <v>133</v>
      </c>
      <c r="C347">
        <v>3</v>
      </c>
      <c r="D347">
        <v>1300</v>
      </c>
      <c r="E347">
        <v>1</v>
      </c>
      <c r="F347">
        <v>177</v>
      </c>
      <c r="G347" s="2">
        <f>VLOOKUP(B347,'売上伝票'!$A$2:$D$406,2,FALSE)</f>
        <v>39102</v>
      </c>
      <c r="I347">
        <f>VLOOKUP(B347,'売上伝票'!$A$1:$D$406,3,FALSE)</f>
        <v>4</v>
      </c>
      <c r="J347" t="str">
        <f>VLOOKUP(B347,'売上伝票'!$A$1:$D$406,4,FALSE)</f>
        <v>男</v>
      </c>
      <c r="K347" t="str">
        <f>VLOOKUP(I347,'店舗マスタ'!$A$2:$B$6,2,FALSE)</f>
        <v>自由が丘駅前</v>
      </c>
    </row>
    <row r="348" spans="1:11" ht="13.5">
      <c r="A348">
        <v>347</v>
      </c>
      <c r="B348">
        <v>134</v>
      </c>
      <c r="C348">
        <v>1</v>
      </c>
      <c r="D348">
        <v>1300</v>
      </c>
      <c r="E348">
        <v>2</v>
      </c>
      <c r="F348">
        <v>353</v>
      </c>
      <c r="G348" s="2">
        <f>VLOOKUP(B348,'売上伝票'!$A$2:$D$406,2,FALSE)</f>
        <v>39102</v>
      </c>
      <c r="I348">
        <f>VLOOKUP(B348,'売上伝票'!$A$1:$D$406,3,FALSE)</f>
        <v>4</v>
      </c>
      <c r="J348" t="str">
        <f>VLOOKUP(B348,'売上伝票'!$A$1:$D$406,4,FALSE)</f>
        <v>男</v>
      </c>
      <c r="K348" t="str">
        <f>VLOOKUP(I348,'店舗マスタ'!$A$2:$B$6,2,FALSE)</f>
        <v>自由が丘駅前</v>
      </c>
    </row>
    <row r="349" spans="1:11" ht="13.5">
      <c r="A349">
        <v>348</v>
      </c>
      <c r="B349">
        <v>134</v>
      </c>
      <c r="C349">
        <v>2</v>
      </c>
      <c r="D349">
        <v>1700</v>
      </c>
      <c r="E349">
        <v>1</v>
      </c>
      <c r="F349">
        <v>241</v>
      </c>
      <c r="G349" s="2">
        <f>VLOOKUP(B349,'売上伝票'!$A$2:$D$406,2,FALSE)</f>
        <v>39102</v>
      </c>
      <c r="I349">
        <f>VLOOKUP(B349,'売上伝票'!$A$1:$D$406,3,FALSE)</f>
        <v>4</v>
      </c>
      <c r="J349" t="str">
        <f>VLOOKUP(B349,'売上伝票'!$A$1:$D$406,4,FALSE)</f>
        <v>男</v>
      </c>
      <c r="K349" t="str">
        <f>VLOOKUP(I349,'店舗マスタ'!$A$2:$B$6,2,FALSE)</f>
        <v>自由が丘駅前</v>
      </c>
    </row>
    <row r="350" spans="1:11" ht="13.5">
      <c r="A350">
        <v>349</v>
      </c>
      <c r="B350">
        <v>134</v>
      </c>
      <c r="C350">
        <v>3</v>
      </c>
      <c r="D350">
        <v>2000</v>
      </c>
      <c r="E350">
        <v>1</v>
      </c>
      <c r="F350">
        <v>139</v>
      </c>
      <c r="G350" s="2">
        <f>VLOOKUP(B350,'売上伝票'!$A$2:$D$406,2,FALSE)</f>
        <v>39102</v>
      </c>
      <c r="I350">
        <f>VLOOKUP(B350,'売上伝票'!$A$1:$D$406,3,FALSE)</f>
        <v>4</v>
      </c>
      <c r="J350" t="str">
        <f>VLOOKUP(B350,'売上伝票'!$A$1:$D$406,4,FALSE)</f>
        <v>男</v>
      </c>
      <c r="K350" t="str">
        <f>VLOOKUP(I350,'店舗マスタ'!$A$2:$B$6,2,FALSE)</f>
        <v>自由が丘駅前</v>
      </c>
    </row>
    <row r="351" spans="1:11" ht="13.5">
      <c r="A351">
        <v>350</v>
      </c>
      <c r="B351">
        <v>134</v>
      </c>
      <c r="C351">
        <v>4</v>
      </c>
      <c r="D351">
        <v>1100</v>
      </c>
      <c r="E351">
        <v>1</v>
      </c>
      <c r="F351">
        <v>91</v>
      </c>
      <c r="G351" s="2">
        <f>VLOOKUP(B351,'売上伝票'!$A$2:$D$406,2,FALSE)</f>
        <v>39102</v>
      </c>
      <c r="I351">
        <f>VLOOKUP(B351,'売上伝票'!$A$1:$D$406,3,FALSE)</f>
        <v>4</v>
      </c>
      <c r="J351" t="str">
        <f>VLOOKUP(B351,'売上伝票'!$A$1:$D$406,4,FALSE)</f>
        <v>男</v>
      </c>
      <c r="K351" t="str">
        <f>VLOOKUP(I351,'店舗マスタ'!$A$2:$B$6,2,FALSE)</f>
        <v>自由が丘駅前</v>
      </c>
    </row>
    <row r="352" spans="1:11" ht="13.5">
      <c r="A352">
        <v>351</v>
      </c>
      <c r="B352">
        <v>135</v>
      </c>
      <c r="C352">
        <v>1</v>
      </c>
      <c r="D352">
        <v>1100</v>
      </c>
      <c r="E352">
        <v>2</v>
      </c>
      <c r="F352">
        <v>181</v>
      </c>
      <c r="G352" s="2">
        <f>VLOOKUP(B352,'売上伝票'!$A$2:$D$406,2,FALSE)</f>
        <v>39102</v>
      </c>
      <c r="I352">
        <f>VLOOKUP(B352,'売上伝票'!$A$1:$D$406,3,FALSE)</f>
        <v>3</v>
      </c>
      <c r="J352" t="str">
        <f>VLOOKUP(B352,'売上伝票'!$A$1:$D$406,4,FALSE)</f>
        <v>女</v>
      </c>
      <c r="K352" t="str">
        <f>VLOOKUP(I352,'店舗マスタ'!$A$2:$B$6,2,FALSE)</f>
        <v>渋谷東口</v>
      </c>
    </row>
    <row r="353" spans="1:11" ht="13.5">
      <c r="A353">
        <v>352</v>
      </c>
      <c r="B353">
        <v>135</v>
      </c>
      <c r="C353">
        <v>2</v>
      </c>
      <c r="D353">
        <v>1300</v>
      </c>
      <c r="E353">
        <v>2</v>
      </c>
      <c r="F353">
        <v>385</v>
      </c>
      <c r="G353" s="2">
        <f>VLOOKUP(B353,'売上伝票'!$A$2:$D$406,2,FALSE)</f>
        <v>39102</v>
      </c>
      <c r="I353">
        <f>VLOOKUP(B353,'売上伝票'!$A$1:$D$406,3,FALSE)</f>
        <v>3</v>
      </c>
      <c r="J353" t="str">
        <f>VLOOKUP(B353,'売上伝票'!$A$1:$D$406,4,FALSE)</f>
        <v>女</v>
      </c>
      <c r="K353" t="str">
        <f>VLOOKUP(I353,'店舗マスタ'!$A$2:$B$6,2,FALSE)</f>
        <v>渋谷東口</v>
      </c>
    </row>
    <row r="354" spans="1:11" ht="13.5">
      <c r="A354">
        <v>353</v>
      </c>
      <c r="B354">
        <v>136</v>
      </c>
      <c r="C354">
        <v>1</v>
      </c>
      <c r="D354">
        <v>2000</v>
      </c>
      <c r="E354">
        <v>1</v>
      </c>
      <c r="F354">
        <v>146</v>
      </c>
      <c r="G354" s="2">
        <f>VLOOKUP(B354,'売上伝票'!$A$2:$D$406,2,FALSE)</f>
        <v>39103</v>
      </c>
      <c r="I354">
        <f>VLOOKUP(B354,'売上伝票'!$A$1:$D$406,3,FALSE)</f>
        <v>1</v>
      </c>
      <c r="J354" t="str">
        <f>VLOOKUP(B354,'売上伝票'!$A$1:$D$406,4,FALSE)</f>
        <v>女</v>
      </c>
      <c r="K354" t="str">
        <f>VLOOKUP(I354,'店舗マスタ'!$A$2:$B$6,2,FALSE)</f>
        <v>白楽駅前</v>
      </c>
    </row>
    <row r="355" spans="1:11" ht="13.5">
      <c r="A355">
        <v>354</v>
      </c>
      <c r="B355">
        <v>137</v>
      </c>
      <c r="C355">
        <v>1</v>
      </c>
      <c r="D355">
        <v>1800</v>
      </c>
      <c r="E355">
        <v>1</v>
      </c>
      <c r="F355">
        <v>564</v>
      </c>
      <c r="G355" s="2">
        <f>VLOOKUP(B355,'売上伝票'!$A$2:$D$406,2,FALSE)</f>
        <v>39103</v>
      </c>
      <c r="I355">
        <f>VLOOKUP(B355,'売上伝票'!$A$1:$D$406,3,FALSE)</f>
        <v>2</v>
      </c>
      <c r="J355" t="str">
        <f>VLOOKUP(B355,'売上伝票'!$A$1:$D$406,4,FALSE)</f>
        <v>男</v>
      </c>
      <c r="K355" t="str">
        <f>VLOOKUP(I355,'店舗マスタ'!$A$2:$B$6,2,FALSE)</f>
        <v>横浜西口</v>
      </c>
    </row>
    <row r="356" spans="1:11" ht="13.5">
      <c r="A356">
        <v>355</v>
      </c>
      <c r="B356">
        <v>137</v>
      </c>
      <c r="C356">
        <v>2</v>
      </c>
      <c r="D356">
        <v>2000</v>
      </c>
      <c r="E356">
        <v>1</v>
      </c>
      <c r="F356">
        <v>143</v>
      </c>
      <c r="G356" s="2">
        <f>VLOOKUP(B356,'売上伝票'!$A$2:$D$406,2,FALSE)</f>
        <v>39103</v>
      </c>
      <c r="I356">
        <f>VLOOKUP(B356,'売上伝票'!$A$1:$D$406,3,FALSE)</f>
        <v>2</v>
      </c>
      <c r="J356" t="str">
        <f>VLOOKUP(B356,'売上伝票'!$A$1:$D$406,4,FALSE)</f>
        <v>男</v>
      </c>
      <c r="K356" t="str">
        <f>VLOOKUP(I356,'店舗マスタ'!$A$2:$B$6,2,FALSE)</f>
        <v>横浜西口</v>
      </c>
    </row>
    <row r="357" spans="1:11" ht="13.5">
      <c r="A357">
        <v>356</v>
      </c>
      <c r="B357">
        <v>137</v>
      </c>
      <c r="C357">
        <v>3</v>
      </c>
      <c r="D357">
        <v>1000</v>
      </c>
      <c r="E357">
        <v>1</v>
      </c>
      <c r="F357">
        <v>87</v>
      </c>
      <c r="G357" s="2">
        <f>VLOOKUP(B357,'売上伝票'!$A$2:$D$406,2,FALSE)</f>
        <v>39103</v>
      </c>
      <c r="I357">
        <f>VLOOKUP(B357,'売上伝票'!$A$1:$D$406,3,FALSE)</f>
        <v>2</v>
      </c>
      <c r="J357" t="str">
        <f>VLOOKUP(B357,'売上伝票'!$A$1:$D$406,4,FALSE)</f>
        <v>男</v>
      </c>
      <c r="K357" t="str">
        <f>VLOOKUP(I357,'店舗マスタ'!$A$2:$B$6,2,FALSE)</f>
        <v>横浜西口</v>
      </c>
    </row>
    <row r="358" spans="1:11" ht="13.5">
      <c r="A358">
        <v>357</v>
      </c>
      <c r="B358">
        <v>137</v>
      </c>
      <c r="C358">
        <v>4</v>
      </c>
      <c r="D358">
        <v>1200</v>
      </c>
      <c r="E358">
        <v>2</v>
      </c>
      <c r="F358">
        <v>244</v>
      </c>
      <c r="G358" s="2">
        <f>VLOOKUP(B358,'売上伝票'!$A$2:$D$406,2,FALSE)</f>
        <v>39103</v>
      </c>
      <c r="I358">
        <f>VLOOKUP(B358,'売上伝票'!$A$1:$D$406,3,FALSE)</f>
        <v>2</v>
      </c>
      <c r="J358" t="str">
        <f>VLOOKUP(B358,'売上伝票'!$A$1:$D$406,4,FALSE)</f>
        <v>男</v>
      </c>
      <c r="K358" t="str">
        <f>VLOOKUP(I358,'店舗マスタ'!$A$2:$B$6,2,FALSE)</f>
        <v>横浜西口</v>
      </c>
    </row>
    <row r="359" spans="1:11" ht="13.5">
      <c r="A359">
        <v>358</v>
      </c>
      <c r="B359">
        <v>137</v>
      </c>
      <c r="C359">
        <v>5</v>
      </c>
      <c r="D359">
        <v>1600</v>
      </c>
      <c r="E359">
        <v>1</v>
      </c>
      <c r="F359">
        <v>848</v>
      </c>
      <c r="G359" s="2">
        <f>VLOOKUP(B359,'売上伝票'!$A$2:$D$406,2,FALSE)</f>
        <v>39103</v>
      </c>
      <c r="I359">
        <f>VLOOKUP(B359,'売上伝票'!$A$1:$D$406,3,FALSE)</f>
        <v>2</v>
      </c>
      <c r="J359" t="str">
        <f>VLOOKUP(B359,'売上伝票'!$A$1:$D$406,4,FALSE)</f>
        <v>男</v>
      </c>
      <c r="K359" t="str">
        <f>VLOOKUP(I359,'店舗マスタ'!$A$2:$B$6,2,FALSE)</f>
        <v>横浜西口</v>
      </c>
    </row>
    <row r="360" spans="1:11" ht="13.5">
      <c r="A360">
        <v>359</v>
      </c>
      <c r="B360">
        <v>138</v>
      </c>
      <c r="C360">
        <v>1</v>
      </c>
      <c r="D360">
        <v>1000</v>
      </c>
      <c r="E360">
        <v>2</v>
      </c>
      <c r="F360">
        <v>171</v>
      </c>
      <c r="G360" s="2">
        <f>VLOOKUP(B360,'売上伝票'!$A$2:$D$406,2,FALSE)</f>
        <v>39103</v>
      </c>
      <c r="I360">
        <f>VLOOKUP(B360,'売上伝票'!$A$1:$D$406,3,FALSE)</f>
        <v>1</v>
      </c>
      <c r="J360" t="str">
        <f>VLOOKUP(B360,'売上伝票'!$A$1:$D$406,4,FALSE)</f>
        <v>女</v>
      </c>
      <c r="K360" t="str">
        <f>VLOOKUP(I360,'店舗マスタ'!$A$2:$B$6,2,FALSE)</f>
        <v>白楽駅前</v>
      </c>
    </row>
    <row r="361" spans="1:11" ht="13.5">
      <c r="A361">
        <v>360</v>
      </c>
      <c r="B361">
        <v>138</v>
      </c>
      <c r="C361">
        <v>2</v>
      </c>
      <c r="D361">
        <v>1300</v>
      </c>
      <c r="E361">
        <v>1</v>
      </c>
      <c r="F361">
        <v>171</v>
      </c>
      <c r="G361" s="2">
        <f>VLOOKUP(B361,'売上伝票'!$A$2:$D$406,2,FALSE)</f>
        <v>39103</v>
      </c>
      <c r="I361">
        <f>VLOOKUP(B361,'売上伝票'!$A$1:$D$406,3,FALSE)</f>
        <v>1</v>
      </c>
      <c r="J361" t="str">
        <f>VLOOKUP(B361,'売上伝票'!$A$1:$D$406,4,FALSE)</f>
        <v>女</v>
      </c>
      <c r="K361" t="str">
        <f>VLOOKUP(I361,'店舗マスタ'!$A$2:$B$6,2,FALSE)</f>
        <v>白楽駅前</v>
      </c>
    </row>
    <row r="362" spans="1:11" ht="13.5">
      <c r="A362">
        <v>361</v>
      </c>
      <c r="B362">
        <v>138</v>
      </c>
      <c r="C362">
        <v>3</v>
      </c>
      <c r="D362">
        <v>1500</v>
      </c>
      <c r="E362">
        <v>1</v>
      </c>
      <c r="F362">
        <v>496</v>
      </c>
      <c r="G362" s="2">
        <f>VLOOKUP(B362,'売上伝票'!$A$2:$D$406,2,FALSE)</f>
        <v>39103</v>
      </c>
      <c r="I362">
        <f>VLOOKUP(B362,'売上伝票'!$A$1:$D$406,3,FALSE)</f>
        <v>1</v>
      </c>
      <c r="J362" t="str">
        <f>VLOOKUP(B362,'売上伝票'!$A$1:$D$406,4,FALSE)</f>
        <v>女</v>
      </c>
      <c r="K362" t="str">
        <f>VLOOKUP(I362,'店舗マスタ'!$A$2:$B$6,2,FALSE)</f>
        <v>白楽駅前</v>
      </c>
    </row>
    <row r="363" spans="1:11" ht="13.5">
      <c r="A363">
        <v>362</v>
      </c>
      <c r="B363">
        <v>139</v>
      </c>
      <c r="C363">
        <v>1</v>
      </c>
      <c r="D363">
        <v>1900</v>
      </c>
      <c r="E363">
        <v>2</v>
      </c>
      <c r="F363">
        <v>298</v>
      </c>
      <c r="G363" s="2">
        <f>VLOOKUP(B363,'売上伝票'!$A$2:$D$406,2,FALSE)</f>
        <v>39103</v>
      </c>
      <c r="I363">
        <f>VLOOKUP(B363,'売上伝票'!$A$1:$D$406,3,FALSE)</f>
        <v>4</v>
      </c>
      <c r="J363" t="str">
        <f>VLOOKUP(B363,'売上伝票'!$A$1:$D$406,4,FALSE)</f>
        <v>女</v>
      </c>
      <c r="K363" t="str">
        <f>VLOOKUP(I363,'店舗マスタ'!$A$2:$B$6,2,FALSE)</f>
        <v>自由が丘駅前</v>
      </c>
    </row>
    <row r="364" spans="1:11" ht="13.5">
      <c r="A364">
        <v>363</v>
      </c>
      <c r="B364">
        <v>139</v>
      </c>
      <c r="C364">
        <v>2</v>
      </c>
      <c r="D364">
        <v>1100</v>
      </c>
      <c r="E364">
        <v>1</v>
      </c>
      <c r="F364">
        <v>79</v>
      </c>
      <c r="G364" s="2">
        <f>VLOOKUP(B364,'売上伝票'!$A$2:$D$406,2,FALSE)</f>
        <v>39103</v>
      </c>
      <c r="I364">
        <f>VLOOKUP(B364,'売上伝票'!$A$1:$D$406,3,FALSE)</f>
        <v>4</v>
      </c>
      <c r="J364" t="str">
        <f>VLOOKUP(B364,'売上伝票'!$A$1:$D$406,4,FALSE)</f>
        <v>女</v>
      </c>
      <c r="K364" t="str">
        <f>VLOOKUP(I364,'店舗マスタ'!$A$2:$B$6,2,FALSE)</f>
        <v>自由が丘駅前</v>
      </c>
    </row>
    <row r="365" spans="1:11" ht="13.5">
      <c r="A365">
        <v>364</v>
      </c>
      <c r="B365">
        <v>139</v>
      </c>
      <c r="C365">
        <v>3</v>
      </c>
      <c r="D365">
        <v>1500</v>
      </c>
      <c r="E365">
        <v>1</v>
      </c>
      <c r="F365">
        <v>454</v>
      </c>
      <c r="G365" s="2">
        <f>VLOOKUP(B365,'売上伝票'!$A$2:$D$406,2,FALSE)</f>
        <v>39103</v>
      </c>
      <c r="I365">
        <f>VLOOKUP(B365,'売上伝票'!$A$1:$D$406,3,FALSE)</f>
        <v>4</v>
      </c>
      <c r="J365" t="str">
        <f>VLOOKUP(B365,'売上伝票'!$A$1:$D$406,4,FALSE)</f>
        <v>女</v>
      </c>
      <c r="K365" t="str">
        <f>VLOOKUP(I365,'店舗マスタ'!$A$2:$B$6,2,FALSE)</f>
        <v>自由が丘駅前</v>
      </c>
    </row>
    <row r="366" spans="1:11" ht="13.5">
      <c r="A366">
        <v>365</v>
      </c>
      <c r="B366">
        <v>140</v>
      </c>
      <c r="C366">
        <v>1</v>
      </c>
      <c r="D366">
        <v>2100</v>
      </c>
      <c r="E366">
        <v>2</v>
      </c>
      <c r="F366">
        <v>386</v>
      </c>
      <c r="G366" s="2">
        <f>VLOOKUP(B366,'売上伝票'!$A$2:$D$406,2,FALSE)</f>
        <v>39103</v>
      </c>
      <c r="I366">
        <f>VLOOKUP(B366,'売上伝票'!$A$1:$D$406,3,FALSE)</f>
        <v>5</v>
      </c>
      <c r="J366" t="str">
        <f>VLOOKUP(B366,'売上伝票'!$A$1:$D$406,4,FALSE)</f>
        <v>女</v>
      </c>
      <c r="K366" t="str">
        <f>VLOOKUP(I366,'店舗マスタ'!$A$2:$B$6,2,FALSE)</f>
        <v>新横浜北口</v>
      </c>
    </row>
    <row r="367" spans="1:11" ht="13.5">
      <c r="A367">
        <v>366</v>
      </c>
      <c r="B367">
        <v>140</v>
      </c>
      <c r="C367">
        <v>2</v>
      </c>
      <c r="D367">
        <v>1100</v>
      </c>
      <c r="E367">
        <v>2</v>
      </c>
      <c r="F367">
        <v>157</v>
      </c>
      <c r="G367" s="2">
        <f>VLOOKUP(B367,'売上伝票'!$A$2:$D$406,2,FALSE)</f>
        <v>39103</v>
      </c>
      <c r="I367">
        <f>VLOOKUP(B367,'売上伝票'!$A$1:$D$406,3,FALSE)</f>
        <v>5</v>
      </c>
      <c r="J367" t="str">
        <f>VLOOKUP(B367,'売上伝票'!$A$1:$D$406,4,FALSE)</f>
        <v>女</v>
      </c>
      <c r="K367" t="str">
        <f>VLOOKUP(I367,'店舗マスタ'!$A$2:$B$6,2,FALSE)</f>
        <v>新横浜北口</v>
      </c>
    </row>
    <row r="368" spans="1:11" ht="13.5">
      <c r="A368">
        <v>367</v>
      </c>
      <c r="B368">
        <v>141</v>
      </c>
      <c r="C368">
        <v>1</v>
      </c>
      <c r="D368">
        <v>1300</v>
      </c>
      <c r="E368">
        <v>2</v>
      </c>
      <c r="F368">
        <v>357</v>
      </c>
      <c r="G368" s="2">
        <f>VLOOKUP(B368,'売上伝票'!$A$2:$D$406,2,FALSE)</f>
        <v>39103</v>
      </c>
      <c r="I368">
        <f>VLOOKUP(B368,'売上伝票'!$A$1:$D$406,3,FALSE)</f>
        <v>4</v>
      </c>
      <c r="J368" t="str">
        <f>VLOOKUP(B368,'売上伝票'!$A$1:$D$406,4,FALSE)</f>
        <v>女</v>
      </c>
      <c r="K368" t="str">
        <f>VLOOKUP(I368,'店舗マスタ'!$A$2:$B$6,2,FALSE)</f>
        <v>自由が丘駅前</v>
      </c>
    </row>
    <row r="369" spans="1:11" ht="13.5">
      <c r="A369">
        <v>368</v>
      </c>
      <c r="B369">
        <v>141</v>
      </c>
      <c r="C369">
        <v>2</v>
      </c>
      <c r="D369">
        <v>1700</v>
      </c>
      <c r="E369">
        <v>1</v>
      </c>
      <c r="F369">
        <v>291</v>
      </c>
      <c r="G369" s="2">
        <f>VLOOKUP(B369,'売上伝票'!$A$2:$D$406,2,FALSE)</f>
        <v>39103</v>
      </c>
      <c r="I369">
        <f>VLOOKUP(B369,'売上伝票'!$A$1:$D$406,3,FALSE)</f>
        <v>4</v>
      </c>
      <c r="J369" t="str">
        <f>VLOOKUP(B369,'売上伝票'!$A$1:$D$406,4,FALSE)</f>
        <v>女</v>
      </c>
      <c r="K369" t="str">
        <f>VLOOKUP(I369,'店舗マスタ'!$A$2:$B$6,2,FALSE)</f>
        <v>自由が丘駅前</v>
      </c>
    </row>
    <row r="370" spans="1:11" ht="13.5">
      <c r="A370">
        <v>369</v>
      </c>
      <c r="B370">
        <v>141</v>
      </c>
      <c r="C370">
        <v>3</v>
      </c>
      <c r="D370">
        <v>1900</v>
      </c>
      <c r="E370">
        <v>2</v>
      </c>
      <c r="F370">
        <v>286</v>
      </c>
      <c r="G370" s="2">
        <f>VLOOKUP(B370,'売上伝票'!$A$2:$D$406,2,FALSE)</f>
        <v>39103</v>
      </c>
      <c r="I370">
        <f>VLOOKUP(B370,'売上伝票'!$A$1:$D$406,3,FALSE)</f>
        <v>4</v>
      </c>
      <c r="J370" t="str">
        <f>VLOOKUP(B370,'売上伝票'!$A$1:$D$406,4,FALSE)</f>
        <v>女</v>
      </c>
      <c r="K370" t="str">
        <f>VLOOKUP(I370,'店舗マスタ'!$A$2:$B$6,2,FALSE)</f>
        <v>自由が丘駅前</v>
      </c>
    </row>
    <row r="371" spans="1:11" ht="13.5">
      <c r="A371">
        <v>370</v>
      </c>
      <c r="B371">
        <v>142</v>
      </c>
      <c r="C371">
        <v>1</v>
      </c>
      <c r="D371">
        <v>1100</v>
      </c>
      <c r="E371">
        <v>1</v>
      </c>
      <c r="F371">
        <v>87</v>
      </c>
      <c r="G371" s="2">
        <f>VLOOKUP(B371,'売上伝票'!$A$2:$D$406,2,FALSE)</f>
        <v>39103</v>
      </c>
      <c r="I371">
        <f>VLOOKUP(B371,'売上伝票'!$A$1:$D$406,3,FALSE)</f>
        <v>5</v>
      </c>
      <c r="J371" t="str">
        <f>VLOOKUP(B371,'売上伝票'!$A$1:$D$406,4,FALSE)</f>
        <v>女</v>
      </c>
      <c r="K371" t="str">
        <f>VLOOKUP(I371,'店舗マスタ'!$A$2:$B$6,2,FALSE)</f>
        <v>新横浜北口</v>
      </c>
    </row>
    <row r="372" spans="1:11" ht="13.5">
      <c r="A372">
        <v>371</v>
      </c>
      <c r="B372">
        <v>142</v>
      </c>
      <c r="C372">
        <v>2</v>
      </c>
      <c r="D372">
        <v>1500</v>
      </c>
      <c r="E372">
        <v>1</v>
      </c>
      <c r="F372">
        <v>400</v>
      </c>
      <c r="G372" s="2">
        <f>VLOOKUP(B372,'売上伝票'!$A$2:$D$406,2,FALSE)</f>
        <v>39103</v>
      </c>
      <c r="I372">
        <f>VLOOKUP(B372,'売上伝票'!$A$1:$D$406,3,FALSE)</f>
        <v>5</v>
      </c>
      <c r="J372" t="str">
        <f>VLOOKUP(B372,'売上伝票'!$A$1:$D$406,4,FALSE)</f>
        <v>女</v>
      </c>
      <c r="K372" t="str">
        <f>VLOOKUP(I372,'店舗マスタ'!$A$2:$B$6,2,FALSE)</f>
        <v>新横浜北口</v>
      </c>
    </row>
    <row r="373" spans="1:11" ht="13.5">
      <c r="A373">
        <v>372</v>
      </c>
      <c r="B373">
        <v>143</v>
      </c>
      <c r="C373">
        <v>1</v>
      </c>
      <c r="D373">
        <v>1900</v>
      </c>
      <c r="E373">
        <v>2</v>
      </c>
      <c r="F373">
        <v>260</v>
      </c>
      <c r="G373" s="2">
        <f>VLOOKUP(B373,'売上伝票'!$A$2:$D$406,2,FALSE)</f>
        <v>39103</v>
      </c>
      <c r="I373">
        <f>VLOOKUP(B373,'売上伝票'!$A$1:$D$406,3,FALSE)</f>
        <v>1</v>
      </c>
      <c r="J373" t="str">
        <f>VLOOKUP(B373,'売上伝票'!$A$1:$D$406,4,FALSE)</f>
        <v>女</v>
      </c>
      <c r="K373" t="str">
        <f>VLOOKUP(I373,'店舗マスタ'!$A$2:$B$6,2,FALSE)</f>
        <v>白楽駅前</v>
      </c>
    </row>
    <row r="374" spans="1:11" ht="13.5">
      <c r="A374">
        <v>373</v>
      </c>
      <c r="B374">
        <v>143</v>
      </c>
      <c r="C374">
        <v>2</v>
      </c>
      <c r="D374">
        <v>1100</v>
      </c>
      <c r="E374">
        <v>1</v>
      </c>
      <c r="F374">
        <v>80</v>
      </c>
      <c r="G374" s="2">
        <f>VLOOKUP(B374,'売上伝票'!$A$2:$D$406,2,FALSE)</f>
        <v>39103</v>
      </c>
      <c r="I374">
        <f>VLOOKUP(B374,'売上伝票'!$A$1:$D$406,3,FALSE)</f>
        <v>1</v>
      </c>
      <c r="J374" t="str">
        <f>VLOOKUP(B374,'売上伝票'!$A$1:$D$406,4,FALSE)</f>
        <v>女</v>
      </c>
      <c r="K374" t="str">
        <f>VLOOKUP(I374,'店舗マスタ'!$A$2:$B$6,2,FALSE)</f>
        <v>白楽駅前</v>
      </c>
    </row>
    <row r="375" spans="1:11" ht="13.5">
      <c r="A375">
        <v>374</v>
      </c>
      <c r="B375">
        <v>144</v>
      </c>
      <c r="C375">
        <v>1</v>
      </c>
      <c r="D375">
        <v>1800</v>
      </c>
      <c r="E375">
        <v>1</v>
      </c>
      <c r="F375">
        <v>597</v>
      </c>
      <c r="G375" s="2">
        <f>VLOOKUP(B375,'売上伝票'!$A$2:$D$406,2,FALSE)</f>
        <v>39104</v>
      </c>
      <c r="I375">
        <f>VLOOKUP(B375,'売上伝票'!$A$1:$D$406,3,FALSE)</f>
        <v>4</v>
      </c>
      <c r="J375" t="str">
        <f>VLOOKUP(B375,'売上伝票'!$A$1:$D$406,4,FALSE)</f>
        <v>女</v>
      </c>
      <c r="K375" t="str">
        <f>VLOOKUP(I375,'店舗マスタ'!$A$2:$B$6,2,FALSE)</f>
        <v>自由が丘駅前</v>
      </c>
    </row>
    <row r="376" spans="1:11" ht="13.5">
      <c r="A376">
        <v>375</v>
      </c>
      <c r="B376">
        <v>144</v>
      </c>
      <c r="C376">
        <v>2</v>
      </c>
      <c r="D376">
        <v>2000</v>
      </c>
      <c r="E376">
        <v>2</v>
      </c>
      <c r="F376">
        <v>267</v>
      </c>
      <c r="G376" s="2">
        <f>VLOOKUP(B376,'売上伝票'!$A$2:$D$406,2,FALSE)</f>
        <v>39104</v>
      </c>
      <c r="I376">
        <f>VLOOKUP(B376,'売上伝票'!$A$1:$D$406,3,FALSE)</f>
        <v>4</v>
      </c>
      <c r="J376" t="str">
        <f>VLOOKUP(B376,'売上伝票'!$A$1:$D$406,4,FALSE)</f>
        <v>女</v>
      </c>
      <c r="K376" t="str">
        <f>VLOOKUP(I376,'店舗マスタ'!$A$2:$B$6,2,FALSE)</f>
        <v>自由が丘駅前</v>
      </c>
    </row>
    <row r="377" spans="1:11" ht="13.5">
      <c r="A377">
        <v>376</v>
      </c>
      <c r="B377">
        <v>144</v>
      </c>
      <c r="C377">
        <v>3</v>
      </c>
      <c r="D377">
        <v>1100</v>
      </c>
      <c r="E377">
        <v>1</v>
      </c>
      <c r="F377">
        <v>87</v>
      </c>
      <c r="G377" s="2">
        <f>VLOOKUP(B377,'売上伝票'!$A$2:$D$406,2,FALSE)</f>
        <v>39104</v>
      </c>
      <c r="I377">
        <f>VLOOKUP(B377,'売上伝票'!$A$1:$D$406,3,FALSE)</f>
        <v>4</v>
      </c>
      <c r="J377" t="str">
        <f>VLOOKUP(B377,'売上伝票'!$A$1:$D$406,4,FALSE)</f>
        <v>女</v>
      </c>
      <c r="K377" t="str">
        <f>VLOOKUP(I377,'店舗マスタ'!$A$2:$B$6,2,FALSE)</f>
        <v>自由が丘駅前</v>
      </c>
    </row>
    <row r="378" spans="1:11" ht="13.5">
      <c r="A378">
        <v>377</v>
      </c>
      <c r="B378">
        <v>145</v>
      </c>
      <c r="C378">
        <v>1</v>
      </c>
      <c r="D378">
        <v>1500</v>
      </c>
      <c r="E378">
        <v>1</v>
      </c>
      <c r="F378">
        <v>446</v>
      </c>
      <c r="G378" s="2">
        <f>VLOOKUP(B378,'売上伝票'!$A$2:$D$406,2,FALSE)</f>
        <v>39104</v>
      </c>
      <c r="I378">
        <f>VLOOKUP(B378,'売上伝票'!$A$1:$D$406,3,FALSE)</f>
        <v>2</v>
      </c>
      <c r="J378" t="str">
        <f>VLOOKUP(B378,'売上伝票'!$A$1:$D$406,4,FALSE)</f>
        <v>男</v>
      </c>
      <c r="K378" t="str">
        <f>VLOOKUP(I378,'店舗マスタ'!$A$2:$B$6,2,FALSE)</f>
        <v>横浜西口</v>
      </c>
    </row>
    <row r="379" spans="1:11" ht="13.5">
      <c r="A379">
        <v>378</v>
      </c>
      <c r="B379">
        <v>145</v>
      </c>
      <c r="C379">
        <v>2</v>
      </c>
      <c r="D379">
        <v>1800</v>
      </c>
      <c r="E379">
        <v>2</v>
      </c>
      <c r="F379">
        <v>970</v>
      </c>
      <c r="G379" s="2">
        <f>VLOOKUP(B379,'売上伝票'!$A$2:$D$406,2,FALSE)</f>
        <v>39104</v>
      </c>
      <c r="I379">
        <f>VLOOKUP(B379,'売上伝票'!$A$1:$D$406,3,FALSE)</f>
        <v>2</v>
      </c>
      <c r="J379" t="str">
        <f>VLOOKUP(B379,'売上伝票'!$A$1:$D$406,4,FALSE)</f>
        <v>男</v>
      </c>
      <c r="K379" t="str">
        <f>VLOOKUP(I379,'店舗マスタ'!$A$2:$B$6,2,FALSE)</f>
        <v>横浜西口</v>
      </c>
    </row>
    <row r="380" spans="1:11" ht="13.5">
      <c r="A380">
        <v>379</v>
      </c>
      <c r="B380">
        <v>145</v>
      </c>
      <c r="C380">
        <v>3</v>
      </c>
      <c r="D380">
        <v>2100</v>
      </c>
      <c r="E380">
        <v>2</v>
      </c>
      <c r="F380">
        <v>409</v>
      </c>
      <c r="G380" s="2">
        <f>VLOOKUP(B380,'売上伝票'!$A$2:$D$406,2,FALSE)</f>
        <v>39104</v>
      </c>
      <c r="I380">
        <f>VLOOKUP(B380,'売上伝票'!$A$1:$D$406,3,FALSE)</f>
        <v>2</v>
      </c>
      <c r="J380" t="str">
        <f>VLOOKUP(B380,'売上伝票'!$A$1:$D$406,4,FALSE)</f>
        <v>男</v>
      </c>
      <c r="K380" t="str">
        <f>VLOOKUP(I380,'店舗マスタ'!$A$2:$B$6,2,FALSE)</f>
        <v>横浜西口</v>
      </c>
    </row>
    <row r="381" spans="1:11" ht="13.5">
      <c r="A381">
        <v>380</v>
      </c>
      <c r="B381">
        <v>146</v>
      </c>
      <c r="C381">
        <v>1</v>
      </c>
      <c r="D381">
        <v>2000</v>
      </c>
      <c r="E381">
        <v>2</v>
      </c>
      <c r="F381">
        <v>258</v>
      </c>
      <c r="G381" s="2">
        <f>VLOOKUP(B381,'売上伝票'!$A$2:$D$406,2,FALSE)</f>
        <v>39104</v>
      </c>
      <c r="I381">
        <f>VLOOKUP(B381,'売上伝票'!$A$1:$D$406,3,FALSE)</f>
        <v>1</v>
      </c>
      <c r="J381" t="str">
        <f>VLOOKUP(B381,'売上伝票'!$A$1:$D$406,4,FALSE)</f>
        <v>女</v>
      </c>
      <c r="K381" t="str">
        <f>VLOOKUP(I381,'店舗マスタ'!$A$2:$B$6,2,FALSE)</f>
        <v>白楽駅前</v>
      </c>
    </row>
    <row r="382" spans="1:11" ht="13.5">
      <c r="A382">
        <v>381</v>
      </c>
      <c r="B382">
        <v>146</v>
      </c>
      <c r="C382">
        <v>2</v>
      </c>
      <c r="D382">
        <v>1200</v>
      </c>
      <c r="E382">
        <v>1</v>
      </c>
      <c r="F382">
        <v>125</v>
      </c>
      <c r="G382" s="2">
        <f>VLOOKUP(B382,'売上伝票'!$A$2:$D$406,2,FALSE)</f>
        <v>39104</v>
      </c>
      <c r="I382">
        <f>VLOOKUP(B382,'売上伝票'!$A$1:$D$406,3,FALSE)</f>
        <v>1</v>
      </c>
      <c r="J382" t="str">
        <f>VLOOKUP(B382,'売上伝票'!$A$1:$D$406,4,FALSE)</f>
        <v>女</v>
      </c>
      <c r="K382" t="str">
        <f>VLOOKUP(I382,'店舗マスタ'!$A$2:$B$6,2,FALSE)</f>
        <v>白楽駅前</v>
      </c>
    </row>
    <row r="383" spans="1:11" ht="13.5">
      <c r="A383">
        <v>382</v>
      </c>
      <c r="B383">
        <v>147</v>
      </c>
      <c r="C383">
        <v>1</v>
      </c>
      <c r="D383">
        <v>1000</v>
      </c>
      <c r="E383">
        <v>1</v>
      </c>
      <c r="F383">
        <v>93</v>
      </c>
      <c r="G383" s="2">
        <f>VLOOKUP(B383,'売上伝票'!$A$2:$D$406,2,FALSE)</f>
        <v>39104</v>
      </c>
      <c r="I383">
        <f>VLOOKUP(B383,'売上伝票'!$A$1:$D$406,3,FALSE)</f>
        <v>5</v>
      </c>
      <c r="J383" t="str">
        <f>VLOOKUP(B383,'売上伝票'!$A$1:$D$406,4,FALSE)</f>
        <v>女</v>
      </c>
      <c r="K383" t="str">
        <f>VLOOKUP(I383,'店舗マスタ'!$A$2:$B$6,2,FALSE)</f>
        <v>新横浜北口</v>
      </c>
    </row>
    <row r="384" spans="1:11" ht="13.5">
      <c r="A384">
        <v>383</v>
      </c>
      <c r="B384">
        <v>147</v>
      </c>
      <c r="C384">
        <v>2</v>
      </c>
      <c r="D384">
        <v>1400</v>
      </c>
      <c r="E384">
        <v>1</v>
      </c>
      <c r="F384">
        <v>198</v>
      </c>
      <c r="G384" s="2">
        <f>VLOOKUP(B384,'売上伝票'!$A$2:$D$406,2,FALSE)</f>
        <v>39104</v>
      </c>
      <c r="I384">
        <f>VLOOKUP(B384,'売上伝票'!$A$1:$D$406,3,FALSE)</f>
        <v>5</v>
      </c>
      <c r="J384" t="str">
        <f>VLOOKUP(B384,'売上伝票'!$A$1:$D$406,4,FALSE)</f>
        <v>女</v>
      </c>
      <c r="K384" t="str">
        <f>VLOOKUP(I384,'店舗マスタ'!$A$2:$B$6,2,FALSE)</f>
        <v>新横浜北口</v>
      </c>
    </row>
    <row r="385" spans="1:11" ht="13.5">
      <c r="A385">
        <v>384</v>
      </c>
      <c r="B385">
        <v>148</v>
      </c>
      <c r="C385">
        <v>1</v>
      </c>
      <c r="D385">
        <v>1400</v>
      </c>
      <c r="E385">
        <v>1</v>
      </c>
      <c r="F385">
        <v>232</v>
      </c>
      <c r="G385" s="2">
        <f>VLOOKUP(B385,'売上伝票'!$A$2:$D$406,2,FALSE)</f>
        <v>39104</v>
      </c>
      <c r="I385">
        <f>VLOOKUP(B385,'売上伝票'!$A$1:$D$406,3,FALSE)</f>
        <v>1</v>
      </c>
      <c r="J385" t="str">
        <f>VLOOKUP(B385,'売上伝票'!$A$1:$D$406,4,FALSE)</f>
        <v>女</v>
      </c>
      <c r="K385" t="str">
        <f>VLOOKUP(I385,'店舗マスタ'!$A$2:$B$6,2,FALSE)</f>
        <v>白楽駅前</v>
      </c>
    </row>
    <row r="386" spans="1:11" ht="13.5">
      <c r="A386">
        <v>385</v>
      </c>
      <c r="B386">
        <v>148</v>
      </c>
      <c r="C386">
        <v>2</v>
      </c>
      <c r="D386">
        <v>1700</v>
      </c>
      <c r="E386">
        <v>2</v>
      </c>
      <c r="F386">
        <v>557</v>
      </c>
      <c r="G386" s="2">
        <f>VLOOKUP(B386,'売上伝票'!$A$2:$D$406,2,FALSE)</f>
        <v>39104</v>
      </c>
      <c r="I386">
        <f>VLOOKUP(B386,'売上伝票'!$A$1:$D$406,3,FALSE)</f>
        <v>1</v>
      </c>
      <c r="J386" t="str">
        <f>VLOOKUP(B386,'売上伝票'!$A$1:$D$406,4,FALSE)</f>
        <v>女</v>
      </c>
      <c r="K386" t="str">
        <f>VLOOKUP(I386,'店舗マスタ'!$A$2:$B$6,2,FALSE)</f>
        <v>白楽駅前</v>
      </c>
    </row>
    <row r="387" spans="1:11" ht="13.5">
      <c r="A387">
        <v>386</v>
      </c>
      <c r="B387">
        <v>148</v>
      </c>
      <c r="C387">
        <v>3</v>
      </c>
      <c r="D387">
        <v>2000</v>
      </c>
      <c r="E387">
        <v>2</v>
      </c>
      <c r="F387">
        <v>268</v>
      </c>
      <c r="G387" s="2">
        <f>VLOOKUP(B387,'売上伝票'!$A$2:$D$406,2,FALSE)</f>
        <v>39104</v>
      </c>
      <c r="I387">
        <f>VLOOKUP(B387,'売上伝票'!$A$1:$D$406,3,FALSE)</f>
        <v>1</v>
      </c>
      <c r="J387" t="str">
        <f>VLOOKUP(B387,'売上伝票'!$A$1:$D$406,4,FALSE)</f>
        <v>女</v>
      </c>
      <c r="K387" t="str">
        <f>VLOOKUP(I387,'店舗マスタ'!$A$2:$B$6,2,FALSE)</f>
        <v>白楽駅前</v>
      </c>
    </row>
    <row r="388" spans="1:11" ht="13.5">
      <c r="A388">
        <v>387</v>
      </c>
      <c r="B388">
        <v>149</v>
      </c>
      <c r="C388">
        <v>1</v>
      </c>
      <c r="D388">
        <v>1100</v>
      </c>
      <c r="E388">
        <v>2</v>
      </c>
      <c r="F388">
        <v>159</v>
      </c>
      <c r="G388" s="2">
        <f>VLOOKUP(B388,'売上伝票'!$A$2:$D$406,2,FALSE)</f>
        <v>39104</v>
      </c>
      <c r="I388">
        <f>VLOOKUP(B388,'売上伝票'!$A$1:$D$406,3,FALSE)</f>
        <v>4</v>
      </c>
      <c r="J388" t="str">
        <f>VLOOKUP(B388,'売上伝票'!$A$1:$D$406,4,FALSE)</f>
        <v>女</v>
      </c>
      <c r="K388" t="str">
        <f>VLOOKUP(I388,'店舗マスタ'!$A$2:$B$6,2,FALSE)</f>
        <v>自由が丘駅前</v>
      </c>
    </row>
    <row r="389" spans="1:11" ht="13.5">
      <c r="A389">
        <v>388</v>
      </c>
      <c r="B389">
        <v>149</v>
      </c>
      <c r="C389">
        <v>2</v>
      </c>
      <c r="D389">
        <v>1400</v>
      </c>
      <c r="E389">
        <v>2</v>
      </c>
      <c r="F389">
        <v>420</v>
      </c>
      <c r="G389" s="2">
        <f>VLOOKUP(B389,'売上伝票'!$A$2:$D$406,2,FALSE)</f>
        <v>39104</v>
      </c>
      <c r="I389">
        <f>VLOOKUP(B389,'売上伝票'!$A$1:$D$406,3,FALSE)</f>
        <v>4</v>
      </c>
      <c r="J389" t="str">
        <f>VLOOKUP(B389,'売上伝票'!$A$1:$D$406,4,FALSE)</f>
        <v>女</v>
      </c>
      <c r="K389" t="str">
        <f>VLOOKUP(I389,'店舗マスタ'!$A$2:$B$6,2,FALSE)</f>
        <v>自由が丘駅前</v>
      </c>
    </row>
    <row r="390" spans="1:11" ht="13.5">
      <c r="A390">
        <v>389</v>
      </c>
      <c r="B390">
        <v>149</v>
      </c>
      <c r="C390">
        <v>3</v>
      </c>
      <c r="D390">
        <v>1600</v>
      </c>
      <c r="E390">
        <v>2</v>
      </c>
      <c r="F390">
        <v>1930</v>
      </c>
      <c r="G390" s="2">
        <f>VLOOKUP(B390,'売上伝票'!$A$2:$D$406,2,FALSE)</f>
        <v>39104</v>
      </c>
      <c r="I390">
        <f>VLOOKUP(B390,'売上伝票'!$A$1:$D$406,3,FALSE)</f>
        <v>4</v>
      </c>
      <c r="J390" t="str">
        <f>VLOOKUP(B390,'売上伝票'!$A$1:$D$406,4,FALSE)</f>
        <v>女</v>
      </c>
      <c r="K390" t="str">
        <f>VLOOKUP(I390,'店舗マスタ'!$A$2:$B$6,2,FALSE)</f>
        <v>自由が丘駅前</v>
      </c>
    </row>
    <row r="391" spans="1:11" ht="13.5">
      <c r="A391">
        <v>390</v>
      </c>
      <c r="B391">
        <v>149</v>
      </c>
      <c r="C391">
        <v>4</v>
      </c>
      <c r="D391">
        <v>1800</v>
      </c>
      <c r="E391">
        <v>2</v>
      </c>
      <c r="F391">
        <v>1007</v>
      </c>
      <c r="G391" s="2">
        <f>VLOOKUP(B391,'売上伝票'!$A$2:$D$406,2,FALSE)</f>
        <v>39104</v>
      </c>
      <c r="I391">
        <f>VLOOKUP(B391,'売上伝票'!$A$1:$D$406,3,FALSE)</f>
        <v>4</v>
      </c>
      <c r="J391" t="str">
        <f>VLOOKUP(B391,'売上伝票'!$A$1:$D$406,4,FALSE)</f>
        <v>女</v>
      </c>
      <c r="K391" t="str">
        <f>VLOOKUP(I391,'店舗マスタ'!$A$2:$B$6,2,FALSE)</f>
        <v>自由が丘駅前</v>
      </c>
    </row>
    <row r="392" spans="1:11" ht="13.5">
      <c r="A392">
        <v>391</v>
      </c>
      <c r="B392">
        <v>150</v>
      </c>
      <c r="C392">
        <v>1</v>
      </c>
      <c r="D392">
        <v>1800</v>
      </c>
      <c r="E392">
        <v>2</v>
      </c>
      <c r="F392">
        <v>1179</v>
      </c>
      <c r="G392" s="2">
        <f>VLOOKUP(B392,'売上伝票'!$A$2:$D$406,2,FALSE)</f>
        <v>39104</v>
      </c>
      <c r="I392">
        <f>VLOOKUP(B392,'売上伝票'!$A$1:$D$406,3,FALSE)</f>
        <v>4</v>
      </c>
      <c r="J392" t="str">
        <f>VLOOKUP(B392,'売上伝票'!$A$1:$D$406,4,FALSE)</f>
        <v>女</v>
      </c>
      <c r="K392" t="str">
        <f>VLOOKUP(I392,'店舗マスタ'!$A$2:$B$6,2,FALSE)</f>
        <v>自由が丘駅前</v>
      </c>
    </row>
    <row r="393" spans="1:11" ht="13.5">
      <c r="A393">
        <v>392</v>
      </c>
      <c r="B393">
        <v>151</v>
      </c>
      <c r="C393">
        <v>1</v>
      </c>
      <c r="D393">
        <v>2100</v>
      </c>
      <c r="E393">
        <v>1</v>
      </c>
      <c r="F393">
        <v>204</v>
      </c>
      <c r="G393" s="2">
        <f>VLOOKUP(B393,'売上伝票'!$A$2:$D$406,2,FALSE)</f>
        <v>39104</v>
      </c>
      <c r="I393">
        <f>VLOOKUP(B393,'売上伝票'!$A$1:$D$406,3,FALSE)</f>
        <v>3</v>
      </c>
      <c r="J393" t="str">
        <f>VLOOKUP(B393,'売上伝票'!$A$1:$D$406,4,FALSE)</f>
        <v>女</v>
      </c>
      <c r="K393" t="str">
        <f>VLOOKUP(I393,'店舗マスタ'!$A$2:$B$6,2,FALSE)</f>
        <v>渋谷東口</v>
      </c>
    </row>
    <row r="394" spans="1:11" ht="13.5">
      <c r="A394">
        <v>393</v>
      </c>
      <c r="B394">
        <v>152</v>
      </c>
      <c r="C394">
        <v>1</v>
      </c>
      <c r="D394">
        <v>1100</v>
      </c>
      <c r="E394">
        <v>1</v>
      </c>
      <c r="F394">
        <v>95</v>
      </c>
      <c r="G394" s="2">
        <f>VLOOKUP(B394,'売上伝票'!$A$2:$D$406,2,FALSE)</f>
        <v>39105</v>
      </c>
      <c r="I394">
        <f>VLOOKUP(B394,'売上伝票'!$A$1:$D$406,3,FALSE)</f>
        <v>5</v>
      </c>
      <c r="J394" t="str">
        <f>VLOOKUP(B394,'売上伝票'!$A$1:$D$406,4,FALSE)</f>
        <v>男</v>
      </c>
      <c r="K394" t="str">
        <f>VLOOKUP(I394,'店舗マスタ'!$A$2:$B$6,2,FALSE)</f>
        <v>新横浜北口</v>
      </c>
    </row>
    <row r="395" spans="1:11" ht="13.5">
      <c r="A395">
        <v>394</v>
      </c>
      <c r="B395">
        <v>152</v>
      </c>
      <c r="C395">
        <v>2</v>
      </c>
      <c r="D395">
        <v>1500</v>
      </c>
      <c r="E395">
        <v>2</v>
      </c>
      <c r="F395">
        <v>993</v>
      </c>
      <c r="G395" s="2">
        <f>VLOOKUP(B395,'売上伝票'!$A$2:$D$406,2,FALSE)</f>
        <v>39105</v>
      </c>
      <c r="I395">
        <f>VLOOKUP(B395,'売上伝票'!$A$1:$D$406,3,FALSE)</f>
        <v>5</v>
      </c>
      <c r="J395" t="str">
        <f>VLOOKUP(B395,'売上伝票'!$A$1:$D$406,4,FALSE)</f>
        <v>男</v>
      </c>
      <c r="K395" t="str">
        <f>VLOOKUP(I395,'店舗マスタ'!$A$2:$B$6,2,FALSE)</f>
        <v>新横浜北口</v>
      </c>
    </row>
    <row r="396" spans="1:11" ht="13.5">
      <c r="A396">
        <v>395</v>
      </c>
      <c r="B396">
        <v>152</v>
      </c>
      <c r="C396">
        <v>3</v>
      </c>
      <c r="D396">
        <v>1700</v>
      </c>
      <c r="E396">
        <v>2</v>
      </c>
      <c r="F396">
        <v>506</v>
      </c>
      <c r="G396" s="2">
        <f>VLOOKUP(B396,'売上伝票'!$A$2:$D$406,2,FALSE)</f>
        <v>39105</v>
      </c>
      <c r="I396">
        <f>VLOOKUP(B396,'売上伝票'!$A$1:$D$406,3,FALSE)</f>
        <v>5</v>
      </c>
      <c r="J396" t="str">
        <f>VLOOKUP(B396,'売上伝票'!$A$1:$D$406,4,FALSE)</f>
        <v>男</v>
      </c>
      <c r="K396" t="str">
        <f>VLOOKUP(I396,'店舗マスタ'!$A$2:$B$6,2,FALSE)</f>
        <v>新横浜北口</v>
      </c>
    </row>
    <row r="397" spans="1:11" ht="13.5">
      <c r="A397">
        <v>396</v>
      </c>
      <c r="B397">
        <v>153</v>
      </c>
      <c r="C397">
        <v>1</v>
      </c>
      <c r="D397">
        <v>1600</v>
      </c>
      <c r="E397">
        <v>1</v>
      </c>
      <c r="F397">
        <v>852</v>
      </c>
      <c r="G397" s="2">
        <f>VLOOKUP(B397,'売上伝票'!$A$2:$D$406,2,FALSE)</f>
        <v>39105</v>
      </c>
      <c r="I397">
        <f>VLOOKUP(B397,'売上伝票'!$A$1:$D$406,3,FALSE)</f>
        <v>2</v>
      </c>
      <c r="J397" t="str">
        <f>VLOOKUP(B397,'売上伝票'!$A$1:$D$406,4,FALSE)</f>
        <v>女</v>
      </c>
      <c r="K397" t="str">
        <f>VLOOKUP(I397,'店舗マスタ'!$A$2:$B$6,2,FALSE)</f>
        <v>横浜西口</v>
      </c>
    </row>
    <row r="398" spans="1:11" ht="13.5">
      <c r="A398">
        <v>397</v>
      </c>
      <c r="B398">
        <v>154</v>
      </c>
      <c r="C398">
        <v>1</v>
      </c>
      <c r="D398">
        <v>1900</v>
      </c>
      <c r="E398">
        <v>1</v>
      </c>
      <c r="F398">
        <v>144</v>
      </c>
      <c r="G398" s="2">
        <f>VLOOKUP(B398,'売上伝票'!$A$2:$D$406,2,FALSE)</f>
        <v>39105</v>
      </c>
      <c r="I398">
        <f>VLOOKUP(B398,'売上伝票'!$A$1:$D$406,3,FALSE)</f>
        <v>3</v>
      </c>
      <c r="J398" t="str">
        <f>VLOOKUP(B398,'売上伝票'!$A$1:$D$406,4,FALSE)</f>
        <v>女</v>
      </c>
      <c r="K398" t="str">
        <f>VLOOKUP(I398,'店舗マスタ'!$A$2:$B$6,2,FALSE)</f>
        <v>渋谷東口</v>
      </c>
    </row>
    <row r="399" spans="1:11" ht="13.5">
      <c r="A399">
        <v>398</v>
      </c>
      <c r="B399">
        <v>154</v>
      </c>
      <c r="C399">
        <v>2</v>
      </c>
      <c r="D399">
        <v>1000</v>
      </c>
      <c r="E399">
        <v>1</v>
      </c>
      <c r="F399">
        <v>100</v>
      </c>
      <c r="G399" s="2">
        <f>VLOOKUP(B399,'売上伝票'!$A$2:$D$406,2,FALSE)</f>
        <v>39105</v>
      </c>
      <c r="I399">
        <f>VLOOKUP(B399,'売上伝票'!$A$1:$D$406,3,FALSE)</f>
        <v>3</v>
      </c>
      <c r="J399" t="str">
        <f>VLOOKUP(B399,'売上伝票'!$A$1:$D$406,4,FALSE)</f>
        <v>女</v>
      </c>
      <c r="K399" t="str">
        <f>VLOOKUP(I399,'店舗マスタ'!$A$2:$B$6,2,FALSE)</f>
        <v>渋谷東口</v>
      </c>
    </row>
    <row r="400" spans="1:11" ht="13.5">
      <c r="A400">
        <v>399</v>
      </c>
      <c r="B400">
        <v>154</v>
      </c>
      <c r="C400">
        <v>3</v>
      </c>
      <c r="D400">
        <v>1300</v>
      </c>
      <c r="E400">
        <v>2</v>
      </c>
      <c r="F400">
        <v>368</v>
      </c>
      <c r="G400" s="2">
        <f>VLOOKUP(B400,'売上伝票'!$A$2:$D$406,2,FALSE)</f>
        <v>39105</v>
      </c>
      <c r="I400">
        <f>VLOOKUP(B400,'売上伝票'!$A$1:$D$406,3,FALSE)</f>
        <v>3</v>
      </c>
      <c r="J400" t="str">
        <f>VLOOKUP(B400,'売上伝票'!$A$1:$D$406,4,FALSE)</f>
        <v>女</v>
      </c>
      <c r="K400" t="str">
        <f>VLOOKUP(I400,'店舗マスタ'!$A$2:$B$6,2,FALSE)</f>
        <v>渋谷東口</v>
      </c>
    </row>
    <row r="401" spans="1:11" ht="13.5">
      <c r="A401">
        <v>400</v>
      </c>
      <c r="B401">
        <v>154</v>
      </c>
      <c r="C401">
        <v>4</v>
      </c>
      <c r="D401">
        <v>1700</v>
      </c>
      <c r="E401">
        <v>1</v>
      </c>
      <c r="F401">
        <v>268</v>
      </c>
      <c r="G401" s="2">
        <f>VLOOKUP(B401,'売上伝票'!$A$2:$D$406,2,FALSE)</f>
        <v>39105</v>
      </c>
      <c r="I401">
        <f>VLOOKUP(B401,'売上伝票'!$A$1:$D$406,3,FALSE)</f>
        <v>3</v>
      </c>
      <c r="J401" t="str">
        <f>VLOOKUP(B401,'売上伝票'!$A$1:$D$406,4,FALSE)</f>
        <v>女</v>
      </c>
      <c r="K401" t="str">
        <f>VLOOKUP(I401,'店舗マスタ'!$A$2:$B$6,2,FALSE)</f>
        <v>渋谷東口</v>
      </c>
    </row>
    <row r="402" spans="1:11" ht="13.5">
      <c r="A402">
        <v>401</v>
      </c>
      <c r="B402">
        <v>154</v>
      </c>
      <c r="C402">
        <v>5</v>
      </c>
      <c r="D402">
        <v>1900</v>
      </c>
      <c r="E402">
        <v>2</v>
      </c>
      <c r="F402">
        <v>288</v>
      </c>
      <c r="G402" s="2">
        <f>VLOOKUP(B402,'売上伝票'!$A$2:$D$406,2,FALSE)</f>
        <v>39105</v>
      </c>
      <c r="I402">
        <f>VLOOKUP(B402,'売上伝票'!$A$1:$D$406,3,FALSE)</f>
        <v>3</v>
      </c>
      <c r="J402" t="str">
        <f>VLOOKUP(B402,'売上伝票'!$A$1:$D$406,4,FALSE)</f>
        <v>女</v>
      </c>
      <c r="K402" t="str">
        <f>VLOOKUP(I402,'店舗マスタ'!$A$2:$B$6,2,FALSE)</f>
        <v>渋谷東口</v>
      </c>
    </row>
    <row r="403" spans="1:11" ht="13.5">
      <c r="A403">
        <v>402</v>
      </c>
      <c r="B403">
        <v>154</v>
      </c>
      <c r="C403">
        <v>6</v>
      </c>
      <c r="D403">
        <v>2100</v>
      </c>
      <c r="E403">
        <v>1</v>
      </c>
      <c r="F403">
        <v>192</v>
      </c>
      <c r="G403" s="2">
        <f>VLOOKUP(B403,'売上伝票'!$A$2:$D$406,2,FALSE)</f>
        <v>39105</v>
      </c>
      <c r="I403">
        <f>VLOOKUP(B403,'売上伝票'!$A$1:$D$406,3,FALSE)</f>
        <v>3</v>
      </c>
      <c r="J403" t="str">
        <f>VLOOKUP(B403,'売上伝票'!$A$1:$D$406,4,FALSE)</f>
        <v>女</v>
      </c>
      <c r="K403" t="str">
        <f>VLOOKUP(I403,'店舗マスタ'!$A$2:$B$6,2,FALSE)</f>
        <v>渋谷東口</v>
      </c>
    </row>
    <row r="404" spans="1:11" ht="13.5">
      <c r="A404">
        <v>403</v>
      </c>
      <c r="B404">
        <v>154</v>
      </c>
      <c r="C404">
        <v>7</v>
      </c>
      <c r="D404">
        <v>1100</v>
      </c>
      <c r="E404">
        <v>2</v>
      </c>
      <c r="F404">
        <v>192</v>
      </c>
      <c r="G404" s="2">
        <f>VLOOKUP(B404,'売上伝票'!$A$2:$D$406,2,FALSE)</f>
        <v>39105</v>
      </c>
      <c r="I404">
        <f>VLOOKUP(B404,'売上伝票'!$A$1:$D$406,3,FALSE)</f>
        <v>3</v>
      </c>
      <c r="J404" t="str">
        <f>VLOOKUP(B404,'売上伝票'!$A$1:$D$406,4,FALSE)</f>
        <v>女</v>
      </c>
      <c r="K404" t="str">
        <f>VLOOKUP(I404,'店舗マスタ'!$A$2:$B$6,2,FALSE)</f>
        <v>渋谷東口</v>
      </c>
    </row>
    <row r="405" spans="1:11" ht="13.5">
      <c r="A405">
        <v>404</v>
      </c>
      <c r="B405">
        <v>154</v>
      </c>
      <c r="C405">
        <v>8</v>
      </c>
      <c r="D405">
        <v>1500</v>
      </c>
      <c r="E405">
        <v>1</v>
      </c>
      <c r="F405">
        <v>427</v>
      </c>
      <c r="G405" s="2">
        <f>VLOOKUP(B405,'売上伝票'!$A$2:$D$406,2,FALSE)</f>
        <v>39105</v>
      </c>
      <c r="I405">
        <f>VLOOKUP(B405,'売上伝票'!$A$1:$D$406,3,FALSE)</f>
        <v>3</v>
      </c>
      <c r="J405" t="str">
        <f>VLOOKUP(B405,'売上伝票'!$A$1:$D$406,4,FALSE)</f>
        <v>女</v>
      </c>
      <c r="K405" t="str">
        <f>VLOOKUP(I405,'店舗マスタ'!$A$2:$B$6,2,FALSE)</f>
        <v>渋谷東口</v>
      </c>
    </row>
    <row r="406" spans="1:11" ht="13.5">
      <c r="A406">
        <v>405</v>
      </c>
      <c r="B406">
        <v>155</v>
      </c>
      <c r="C406">
        <v>1</v>
      </c>
      <c r="D406">
        <v>2100</v>
      </c>
      <c r="E406">
        <v>2</v>
      </c>
      <c r="F406">
        <v>363</v>
      </c>
      <c r="G406" s="2">
        <f>VLOOKUP(B406,'売上伝票'!$A$2:$D$406,2,FALSE)</f>
        <v>39105</v>
      </c>
      <c r="I406">
        <f>VLOOKUP(B406,'売上伝票'!$A$1:$D$406,3,FALSE)</f>
        <v>3</v>
      </c>
      <c r="J406" t="str">
        <f>VLOOKUP(B406,'売上伝票'!$A$1:$D$406,4,FALSE)</f>
        <v>男</v>
      </c>
      <c r="K406" t="str">
        <f>VLOOKUP(I406,'店舗マスタ'!$A$2:$B$6,2,FALSE)</f>
        <v>渋谷東口</v>
      </c>
    </row>
    <row r="407" spans="1:11" ht="13.5">
      <c r="A407">
        <v>406</v>
      </c>
      <c r="B407">
        <v>155</v>
      </c>
      <c r="C407">
        <v>2</v>
      </c>
      <c r="D407">
        <v>1300</v>
      </c>
      <c r="E407">
        <v>2</v>
      </c>
      <c r="F407">
        <v>374</v>
      </c>
      <c r="G407" s="2">
        <f>VLOOKUP(B407,'売上伝票'!$A$2:$D$406,2,FALSE)</f>
        <v>39105</v>
      </c>
      <c r="I407">
        <f>VLOOKUP(B407,'売上伝票'!$A$1:$D$406,3,FALSE)</f>
        <v>3</v>
      </c>
      <c r="J407" t="str">
        <f>VLOOKUP(B407,'売上伝票'!$A$1:$D$406,4,FALSE)</f>
        <v>男</v>
      </c>
      <c r="K407" t="str">
        <f>VLOOKUP(I407,'店舗マスタ'!$A$2:$B$6,2,FALSE)</f>
        <v>渋谷東口</v>
      </c>
    </row>
    <row r="408" spans="1:11" ht="13.5">
      <c r="A408">
        <v>407</v>
      </c>
      <c r="B408">
        <v>155</v>
      </c>
      <c r="C408">
        <v>3</v>
      </c>
      <c r="D408">
        <v>1700</v>
      </c>
      <c r="E408">
        <v>2</v>
      </c>
      <c r="F408">
        <v>523</v>
      </c>
      <c r="G408" s="2">
        <f>VLOOKUP(B408,'売上伝票'!$A$2:$D$406,2,FALSE)</f>
        <v>39105</v>
      </c>
      <c r="I408">
        <f>VLOOKUP(B408,'売上伝票'!$A$1:$D$406,3,FALSE)</f>
        <v>3</v>
      </c>
      <c r="J408" t="str">
        <f>VLOOKUP(B408,'売上伝票'!$A$1:$D$406,4,FALSE)</f>
        <v>男</v>
      </c>
      <c r="K408" t="str">
        <f>VLOOKUP(I408,'店舗マスタ'!$A$2:$B$6,2,FALSE)</f>
        <v>渋谷東口</v>
      </c>
    </row>
    <row r="409" spans="1:11" ht="13.5">
      <c r="A409">
        <v>408</v>
      </c>
      <c r="B409">
        <v>155</v>
      </c>
      <c r="C409">
        <v>4</v>
      </c>
      <c r="D409">
        <v>1900</v>
      </c>
      <c r="E409">
        <v>2</v>
      </c>
      <c r="F409">
        <v>247</v>
      </c>
      <c r="G409" s="2">
        <f>VLOOKUP(B409,'売上伝票'!$A$2:$D$406,2,FALSE)</f>
        <v>39105</v>
      </c>
      <c r="I409">
        <f>VLOOKUP(B409,'売上伝票'!$A$1:$D$406,3,FALSE)</f>
        <v>3</v>
      </c>
      <c r="J409" t="str">
        <f>VLOOKUP(B409,'売上伝票'!$A$1:$D$406,4,FALSE)</f>
        <v>男</v>
      </c>
      <c r="K409" t="str">
        <f>VLOOKUP(I409,'店舗マスタ'!$A$2:$B$6,2,FALSE)</f>
        <v>渋谷東口</v>
      </c>
    </row>
    <row r="410" spans="1:11" ht="13.5">
      <c r="A410">
        <v>409</v>
      </c>
      <c r="B410">
        <v>156</v>
      </c>
      <c r="C410">
        <v>1</v>
      </c>
      <c r="D410">
        <v>1900</v>
      </c>
      <c r="E410">
        <v>2</v>
      </c>
      <c r="F410">
        <v>270</v>
      </c>
      <c r="G410" s="2">
        <f>VLOOKUP(B410,'売上伝票'!$A$2:$D$406,2,FALSE)</f>
        <v>39105</v>
      </c>
      <c r="I410">
        <f>VLOOKUP(B410,'売上伝票'!$A$1:$D$406,3,FALSE)</f>
        <v>5</v>
      </c>
      <c r="J410" t="str">
        <f>VLOOKUP(B410,'売上伝票'!$A$1:$D$406,4,FALSE)</f>
        <v>女</v>
      </c>
      <c r="K410" t="str">
        <f>VLOOKUP(I410,'店舗マスタ'!$A$2:$B$6,2,FALSE)</f>
        <v>新横浜北口</v>
      </c>
    </row>
    <row r="411" spans="1:11" ht="13.5">
      <c r="A411">
        <v>410</v>
      </c>
      <c r="B411">
        <v>156</v>
      </c>
      <c r="C411">
        <v>2</v>
      </c>
      <c r="D411">
        <v>1100</v>
      </c>
      <c r="E411">
        <v>2</v>
      </c>
      <c r="F411">
        <v>159</v>
      </c>
      <c r="G411" s="2">
        <f>VLOOKUP(B411,'売上伝票'!$A$2:$D$406,2,FALSE)</f>
        <v>39105</v>
      </c>
      <c r="I411">
        <f>VLOOKUP(B411,'売上伝票'!$A$1:$D$406,3,FALSE)</f>
        <v>5</v>
      </c>
      <c r="J411" t="str">
        <f>VLOOKUP(B411,'売上伝票'!$A$1:$D$406,4,FALSE)</f>
        <v>女</v>
      </c>
      <c r="K411" t="str">
        <f>VLOOKUP(I411,'店舗マスタ'!$A$2:$B$6,2,FALSE)</f>
        <v>新横浜北口</v>
      </c>
    </row>
    <row r="412" spans="1:11" ht="13.5">
      <c r="A412">
        <v>411</v>
      </c>
      <c r="B412">
        <v>156</v>
      </c>
      <c r="C412">
        <v>3</v>
      </c>
      <c r="D412">
        <v>1400</v>
      </c>
      <c r="E412">
        <v>2</v>
      </c>
      <c r="F412">
        <v>400</v>
      </c>
      <c r="G412" s="2">
        <f>VLOOKUP(B412,'売上伝票'!$A$2:$D$406,2,FALSE)</f>
        <v>39105</v>
      </c>
      <c r="I412">
        <f>VLOOKUP(B412,'売上伝票'!$A$1:$D$406,3,FALSE)</f>
        <v>5</v>
      </c>
      <c r="J412" t="str">
        <f>VLOOKUP(B412,'売上伝票'!$A$1:$D$406,4,FALSE)</f>
        <v>女</v>
      </c>
      <c r="K412" t="str">
        <f>VLOOKUP(I412,'店舗マスタ'!$A$2:$B$6,2,FALSE)</f>
        <v>新横浜北口</v>
      </c>
    </row>
    <row r="413" spans="1:11" ht="13.5">
      <c r="A413">
        <v>412</v>
      </c>
      <c r="B413">
        <v>156</v>
      </c>
      <c r="C413">
        <v>4</v>
      </c>
      <c r="D413">
        <v>1600</v>
      </c>
      <c r="E413">
        <v>1</v>
      </c>
      <c r="F413">
        <v>955</v>
      </c>
      <c r="G413" s="2">
        <f>VLOOKUP(B413,'売上伝票'!$A$2:$D$406,2,FALSE)</f>
        <v>39105</v>
      </c>
      <c r="I413">
        <f>VLOOKUP(B413,'売上伝票'!$A$1:$D$406,3,FALSE)</f>
        <v>5</v>
      </c>
      <c r="J413" t="str">
        <f>VLOOKUP(B413,'売上伝票'!$A$1:$D$406,4,FALSE)</f>
        <v>女</v>
      </c>
      <c r="K413" t="str">
        <f>VLOOKUP(I413,'店舗マスタ'!$A$2:$B$6,2,FALSE)</f>
        <v>新横浜北口</v>
      </c>
    </row>
    <row r="414" spans="1:11" ht="13.5">
      <c r="A414">
        <v>413</v>
      </c>
      <c r="B414">
        <v>157</v>
      </c>
      <c r="C414">
        <v>1</v>
      </c>
      <c r="D414">
        <v>1400</v>
      </c>
      <c r="E414">
        <v>2</v>
      </c>
      <c r="F414">
        <v>443</v>
      </c>
      <c r="G414" s="2">
        <f>VLOOKUP(B414,'売上伝票'!$A$2:$D$406,2,FALSE)</f>
        <v>39105</v>
      </c>
      <c r="I414">
        <f>VLOOKUP(B414,'売上伝票'!$A$1:$D$406,3,FALSE)</f>
        <v>3</v>
      </c>
      <c r="J414" t="str">
        <f>VLOOKUP(B414,'売上伝票'!$A$1:$D$406,4,FALSE)</f>
        <v>女</v>
      </c>
      <c r="K414" t="str">
        <f>VLOOKUP(I414,'店舗マスタ'!$A$2:$B$6,2,FALSE)</f>
        <v>渋谷東口</v>
      </c>
    </row>
    <row r="415" spans="1:11" ht="13.5">
      <c r="A415">
        <v>414</v>
      </c>
      <c r="B415">
        <v>157</v>
      </c>
      <c r="C415">
        <v>2</v>
      </c>
      <c r="D415">
        <v>1800</v>
      </c>
      <c r="E415">
        <v>2</v>
      </c>
      <c r="F415">
        <v>1070</v>
      </c>
      <c r="G415" s="2">
        <f>VLOOKUP(B415,'売上伝票'!$A$2:$D$406,2,FALSE)</f>
        <v>39105</v>
      </c>
      <c r="I415">
        <f>VLOOKUP(B415,'売上伝票'!$A$1:$D$406,3,FALSE)</f>
        <v>3</v>
      </c>
      <c r="J415" t="str">
        <f>VLOOKUP(B415,'売上伝票'!$A$1:$D$406,4,FALSE)</f>
        <v>女</v>
      </c>
      <c r="K415" t="str">
        <f>VLOOKUP(I415,'店舗マスタ'!$A$2:$B$6,2,FALSE)</f>
        <v>渋谷東口</v>
      </c>
    </row>
    <row r="416" spans="1:11" ht="13.5">
      <c r="A416">
        <v>415</v>
      </c>
      <c r="B416">
        <v>158</v>
      </c>
      <c r="C416">
        <v>1</v>
      </c>
      <c r="D416">
        <v>1400</v>
      </c>
      <c r="E416">
        <v>2</v>
      </c>
      <c r="F416">
        <v>442</v>
      </c>
      <c r="G416" s="2">
        <f>VLOOKUP(B416,'売上伝票'!$A$2:$D$406,2,FALSE)</f>
        <v>39105</v>
      </c>
      <c r="I416">
        <f>VLOOKUP(B416,'売上伝票'!$A$1:$D$406,3,FALSE)</f>
        <v>3</v>
      </c>
      <c r="J416" t="str">
        <f>VLOOKUP(B416,'売上伝票'!$A$1:$D$406,4,FALSE)</f>
        <v>男</v>
      </c>
      <c r="K416" t="str">
        <f>VLOOKUP(I416,'店舗マスタ'!$A$2:$B$6,2,FALSE)</f>
        <v>渋谷東口</v>
      </c>
    </row>
    <row r="417" spans="1:11" ht="13.5">
      <c r="A417">
        <v>416</v>
      </c>
      <c r="B417">
        <v>158</v>
      </c>
      <c r="C417">
        <v>2</v>
      </c>
      <c r="D417">
        <v>1600</v>
      </c>
      <c r="E417">
        <v>1</v>
      </c>
      <c r="F417">
        <v>952</v>
      </c>
      <c r="G417" s="2">
        <f>VLOOKUP(B417,'売上伝票'!$A$2:$D$406,2,FALSE)</f>
        <v>39105</v>
      </c>
      <c r="I417">
        <f>VLOOKUP(B417,'売上伝票'!$A$1:$D$406,3,FALSE)</f>
        <v>3</v>
      </c>
      <c r="J417" t="str">
        <f>VLOOKUP(B417,'売上伝票'!$A$1:$D$406,4,FALSE)</f>
        <v>男</v>
      </c>
      <c r="K417" t="str">
        <f>VLOOKUP(I417,'店舗マスタ'!$A$2:$B$6,2,FALSE)</f>
        <v>渋谷東口</v>
      </c>
    </row>
    <row r="418" spans="1:11" ht="13.5">
      <c r="A418">
        <v>417</v>
      </c>
      <c r="B418">
        <v>158</v>
      </c>
      <c r="C418">
        <v>3</v>
      </c>
      <c r="D418">
        <v>2000</v>
      </c>
      <c r="E418">
        <v>2</v>
      </c>
      <c r="F418">
        <v>289</v>
      </c>
      <c r="G418" s="2">
        <f>VLOOKUP(B418,'売上伝票'!$A$2:$D$406,2,FALSE)</f>
        <v>39105</v>
      </c>
      <c r="I418">
        <f>VLOOKUP(B418,'売上伝票'!$A$1:$D$406,3,FALSE)</f>
        <v>3</v>
      </c>
      <c r="J418" t="str">
        <f>VLOOKUP(B418,'売上伝票'!$A$1:$D$406,4,FALSE)</f>
        <v>男</v>
      </c>
      <c r="K418" t="str">
        <f>VLOOKUP(I418,'店舗マスタ'!$A$2:$B$6,2,FALSE)</f>
        <v>渋谷東口</v>
      </c>
    </row>
    <row r="419" spans="1:11" ht="13.5">
      <c r="A419">
        <v>418</v>
      </c>
      <c r="B419">
        <v>158</v>
      </c>
      <c r="C419">
        <v>4</v>
      </c>
      <c r="D419">
        <v>1000</v>
      </c>
      <c r="E419">
        <v>1</v>
      </c>
      <c r="F419">
        <v>85</v>
      </c>
      <c r="G419" s="2">
        <f>VLOOKUP(B419,'売上伝票'!$A$2:$D$406,2,FALSE)</f>
        <v>39105</v>
      </c>
      <c r="I419">
        <f>VLOOKUP(B419,'売上伝票'!$A$1:$D$406,3,FALSE)</f>
        <v>3</v>
      </c>
      <c r="J419" t="str">
        <f>VLOOKUP(B419,'売上伝票'!$A$1:$D$406,4,FALSE)</f>
        <v>男</v>
      </c>
      <c r="K419" t="str">
        <f>VLOOKUP(I419,'店舗マスタ'!$A$2:$B$6,2,FALSE)</f>
        <v>渋谷東口</v>
      </c>
    </row>
    <row r="420" spans="1:11" ht="13.5">
      <c r="A420">
        <v>419</v>
      </c>
      <c r="B420">
        <v>159</v>
      </c>
      <c r="C420">
        <v>1</v>
      </c>
      <c r="D420">
        <v>1500</v>
      </c>
      <c r="E420">
        <v>2</v>
      </c>
      <c r="F420">
        <v>955</v>
      </c>
      <c r="G420" s="2">
        <f>VLOOKUP(B420,'売上伝票'!$A$2:$D$406,2,FALSE)</f>
        <v>39105</v>
      </c>
      <c r="I420">
        <f>VLOOKUP(B420,'売上伝票'!$A$1:$D$406,3,FALSE)</f>
        <v>1</v>
      </c>
      <c r="J420" t="str">
        <f>VLOOKUP(B420,'売上伝票'!$A$1:$D$406,4,FALSE)</f>
        <v>男</v>
      </c>
      <c r="K420" t="str">
        <f>VLOOKUP(I420,'店舗マスタ'!$A$2:$B$6,2,FALSE)</f>
        <v>白楽駅前</v>
      </c>
    </row>
    <row r="421" spans="1:11" ht="13.5">
      <c r="A421">
        <v>420</v>
      </c>
      <c r="B421">
        <v>159</v>
      </c>
      <c r="C421">
        <v>2</v>
      </c>
      <c r="D421">
        <v>1800</v>
      </c>
      <c r="E421">
        <v>2</v>
      </c>
      <c r="F421">
        <v>1096</v>
      </c>
      <c r="G421" s="2">
        <f>VLOOKUP(B421,'売上伝票'!$A$2:$D$406,2,FALSE)</f>
        <v>39105</v>
      </c>
      <c r="I421">
        <f>VLOOKUP(B421,'売上伝票'!$A$1:$D$406,3,FALSE)</f>
        <v>1</v>
      </c>
      <c r="J421" t="str">
        <f>VLOOKUP(B421,'売上伝票'!$A$1:$D$406,4,FALSE)</f>
        <v>男</v>
      </c>
      <c r="K421" t="str">
        <f>VLOOKUP(I421,'店舗マスタ'!$A$2:$B$6,2,FALSE)</f>
        <v>白楽駅前</v>
      </c>
    </row>
    <row r="422" spans="1:11" ht="13.5">
      <c r="A422">
        <v>421</v>
      </c>
      <c r="B422">
        <v>160</v>
      </c>
      <c r="C422">
        <v>1</v>
      </c>
      <c r="D422">
        <v>1700</v>
      </c>
      <c r="E422">
        <v>2</v>
      </c>
      <c r="F422">
        <v>481</v>
      </c>
      <c r="G422" s="2">
        <f>VLOOKUP(B422,'売上伝票'!$A$2:$D$406,2,FALSE)</f>
        <v>39105</v>
      </c>
      <c r="I422">
        <f>VLOOKUP(B422,'売上伝票'!$A$1:$D$406,3,FALSE)</f>
        <v>2</v>
      </c>
      <c r="J422" t="str">
        <f>VLOOKUP(B422,'売上伝票'!$A$1:$D$406,4,FALSE)</f>
        <v>男</v>
      </c>
      <c r="K422" t="str">
        <f>VLOOKUP(I422,'店舗マスタ'!$A$2:$B$6,2,FALSE)</f>
        <v>横浜西口</v>
      </c>
    </row>
    <row r="423" spans="1:11" ht="13.5">
      <c r="A423">
        <v>422</v>
      </c>
      <c r="B423">
        <v>160</v>
      </c>
      <c r="C423">
        <v>2</v>
      </c>
      <c r="D423">
        <v>2000</v>
      </c>
      <c r="E423">
        <v>2</v>
      </c>
      <c r="F423">
        <v>257</v>
      </c>
      <c r="G423" s="2">
        <f>VLOOKUP(B423,'売上伝票'!$A$2:$D$406,2,FALSE)</f>
        <v>39105</v>
      </c>
      <c r="I423">
        <f>VLOOKUP(B423,'売上伝票'!$A$1:$D$406,3,FALSE)</f>
        <v>2</v>
      </c>
      <c r="J423" t="str">
        <f>VLOOKUP(B423,'売上伝票'!$A$1:$D$406,4,FALSE)</f>
        <v>男</v>
      </c>
      <c r="K423" t="str">
        <f>VLOOKUP(I423,'店舗マスタ'!$A$2:$B$6,2,FALSE)</f>
        <v>横浜西口</v>
      </c>
    </row>
    <row r="424" spans="1:11" ht="13.5">
      <c r="A424">
        <v>423</v>
      </c>
      <c r="B424">
        <v>161</v>
      </c>
      <c r="C424">
        <v>1</v>
      </c>
      <c r="D424">
        <v>1500</v>
      </c>
      <c r="E424">
        <v>1</v>
      </c>
      <c r="F424">
        <v>433</v>
      </c>
      <c r="G424" s="2">
        <f>VLOOKUP(B424,'売上伝票'!$A$2:$D$406,2,FALSE)</f>
        <v>39106</v>
      </c>
      <c r="I424">
        <f>VLOOKUP(B424,'売上伝票'!$A$1:$D$406,3,FALSE)</f>
        <v>2</v>
      </c>
      <c r="J424" t="str">
        <f>VLOOKUP(B424,'売上伝票'!$A$1:$D$406,4,FALSE)</f>
        <v>男</v>
      </c>
      <c r="K424" t="str">
        <f>VLOOKUP(I424,'店舗マスタ'!$A$2:$B$6,2,FALSE)</f>
        <v>横浜西口</v>
      </c>
    </row>
    <row r="425" spans="1:11" ht="13.5">
      <c r="A425">
        <v>424</v>
      </c>
      <c r="B425">
        <v>161</v>
      </c>
      <c r="C425">
        <v>2</v>
      </c>
      <c r="D425">
        <v>1800</v>
      </c>
      <c r="E425">
        <v>1</v>
      </c>
      <c r="F425">
        <v>489</v>
      </c>
      <c r="G425" s="2">
        <f>VLOOKUP(B425,'売上伝票'!$A$2:$D$406,2,FALSE)</f>
        <v>39106</v>
      </c>
      <c r="I425">
        <f>VLOOKUP(B425,'売上伝票'!$A$1:$D$406,3,FALSE)</f>
        <v>2</v>
      </c>
      <c r="J425" t="str">
        <f>VLOOKUP(B425,'売上伝票'!$A$1:$D$406,4,FALSE)</f>
        <v>男</v>
      </c>
      <c r="K425" t="str">
        <f>VLOOKUP(I425,'店舗マスタ'!$A$2:$B$6,2,FALSE)</f>
        <v>横浜西口</v>
      </c>
    </row>
    <row r="426" spans="1:11" ht="13.5">
      <c r="A426">
        <v>425</v>
      </c>
      <c r="B426">
        <v>162</v>
      </c>
      <c r="C426">
        <v>1</v>
      </c>
      <c r="D426">
        <v>1400</v>
      </c>
      <c r="E426">
        <v>2</v>
      </c>
      <c r="F426">
        <v>401</v>
      </c>
      <c r="G426" s="2">
        <f>VLOOKUP(B426,'売上伝票'!$A$2:$D$406,2,FALSE)</f>
        <v>39106</v>
      </c>
      <c r="I426">
        <f>VLOOKUP(B426,'売上伝票'!$A$1:$D$406,3,FALSE)</f>
        <v>5</v>
      </c>
      <c r="J426" t="str">
        <f>VLOOKUP(B426,'売上伝票'!$A$1:$D$406,4,FALSE)</f>
        <v>女</v>
      </c>
      <c r="K426" t="str">
        <f>VLOOKUP(I426,'店舗マスタ'!$A$2:$B$6,2,FALSE)</f>
        <v>新横浜北口</v>
      </c>
    </row>
    <row r="427" spans="1:11" ht="13.5">
      <c r="A427">
        <v>426</v>
      </c>
      <c r="B427">
        <v>162</v>
      </c>
      <c r="C427">
        <v>2</v>
      </c>
      <c r="D427">
        <v>1600</v>
      </c>
      <c r="E427">
        <v>2</v>
      </c>
      <c r="F427">
        <v>1992</v>
      </c>
      <c r="G427" s="2">
        <f>VLOOKUP(B427,'売上伝票'!$A$2:$D$406,2,FALSE)</f>
        <v>39106</v>
      </c>
      <c r="I427">
        <f>VLOOKUP(B427,'売上伝票'!$A$1:$D$406,3,FALSE)</f>
        <v>5</v>
      </c>
      <c r="J427" t="str">
        <f>VLOOKUP(B427,'売上伝票'!$A$1:$D$406,4,FALSE)</f>
        <v>女</v>
      </c>
      <c r="K427" t="str">
        <f>VLOOKUP(I427,'店舗マスタ'!$A$2:$B$6,2,FALSE)</f>
        <v>新横浜北口</v>
      </c>
    </row>
    <row r="428" spans="1:11" ht="13.5">
      <c r="A428">
        <v>427</v>
      </c>
      <c r="B428">
        <v>163</v>
      </c>
      <c r="C428">
        <v>1</v>
      </c>
      <c r="D428">
        <v>1200</v>
      </c>
      <c r="E428">
        <v>1</v>
      </c>
      <c r="F428">
        <v>124</v>
      </c>
      <c r="G428" s="2">
        <f>VLOOKUP(B428,'売上伝票'!$A$2:$D$406,2,FALSE)</f>
        <v>39106</v>
      </c>
      <c r="I428">
        <f>VLOOKUP(B428,'売上伝票'!$A$1:$D$406,3,FALSE)</f>
        <v>4</v>
      </c>
      <c r="J428" t="str">
        <f>VLOOKUP(B428,'売上伝票'!$A$1:$D$406,4,FALSE)</f>
        <v>女</v>
      </c>
      <c r="K428" t="str">
        <f>VLOOKUP(I428,'店舗マスタ'!$A$2:$B$6,2,FALSE)</f>
        <v>自由が丘駅前</v>
      </c>
    </row>
    <row r="429" spans="1:11" ht="13.5">
      <c r="A429">
        <v>428</v>
      </c>
      <c r="B429">
        <v>163</v>
      </c>
      <c r="C429">
        <v>2</v>
      </c>
      <c r="D429">
        <v>1500</v>
      </c>
      <c r="E429">
        <v>1</v>
      </c>
      <c r="F429">
        <v>479</v>
      </c>
      <c r="G429" s="2">
        <f>VLOOKUP(B429,'売上伝票'!$A$2:$D$406,2,FALSE)</f>
        <v>39106</v>
      </c>
      <c r="I429">
        <f>VLOOKUP(B429,'売上伝票'!$A$1:$D$406,3,FALSE)</f>
        <v>4</v>
      </c>
      <c r="J429" t="str">
        <f>VLOOKUP(B429,'売上伝票'!$A$1:$D$406,4,FALSE)</f>
        <v>女</v>
      </c>
      <c r="K429" t="str">
        <f>VLOOKUP(I429,'店舗マスタ'!$A$2:$B$6,2,FALSE)</f>
        <v>自由が丘駅前</v>
      </c>
    </row>
    <row r="430" spans="1:11" ht="13.5">
      <c r="A430">
        <v>429</v>
      </c>
      <c r="B430">
        <v>163</v>
      </c>
      <c r="C430">
        <v>3</v>
      </c>
      <c r="D430">
        <v>1800</v>
      </c>
      <c r="E430">
        <v>2</v>
      </c>
      <c r="F430">
        <v>974</v>
      </c>
      <c r="G430" s="2">
        <f>VLOOKUP(B430,'売上伝票'!$A$2:$D$406,2,FALSE)</f>
        <v>39106</v>
      </c>
      <c r="I430">
        <f>VLOOKUP(B430,'売上伝票'!$A$1:$D$406,3,FALSE)</f>
        <v>4</v>
      </c>
      <c r="J430" t="str">
        <f>VLOOKUP(B430,'売上伝票'!$A$1:$D$406,4,FALSE)</f>
        <v>女</v>
      </c>
      <c r="K430" t="str">
        <f>VLOOKUP(I430,'店舗マスタ'!$A$2:$B$6,2,FALSE)</f>
        <v>自由が丘駅前</v>
      </c>
    </row>
    <row r="431" spans="1:11" ht="13.5">
      <c r="A431">
        <v>430</v>
      </c>
      <c r="B431">
        <v>164</v>
      </c>
      <c r="C431">
        <v>1</v>
      </c>
      <c r="D431">
        <v>1600</v>
      </c>
      <c r="E431">
        <v>1</v>
      </c>
      <c r="F431">
        <v>805</v>
      </c>
      <c r="G431" s="2">
        <f>VLOOKUP(B431,'売上伝票'!$A$2:$D$406,2,FALSE)</f>
        <v>39106</v>
      </c>
      <c r="I431">
        <f>VLOOKUP(B431,'売上伝票'!$A$1:$D$406,3,FALSE)</f>
        <v>3</v>
      </c>
      <c r="J431" t="str">
        <f>VLOOKUP(B431,'売上伝票'!$A$1:$D$406,4,FALSE)</f>
        <v>女</v>
      </c>
      <c r="K431" t="str">
        <f>VLOOKUP(I431,'店舗マスタ'!$A$2:$B$6,2,FALSE)</f>
        <v>渋谷東口</v>
      </c>
    </row>
    <row r="432" spans="1:11" ht="13.5">
      <c r="A432">
        <v>431</v>
      </c>
      <c r="B432">
        <v>164</v>
      </c>
      <c r="C432">
        <v>2</v>
      </c>
      <c r="D432">
        <v>1800</v>
      </c>
      <c r="E432">
        <v>1</v>
      </c>
      <c r="F432">
        <v>505</v>
      </c>
      <c r="G432" s="2">
        <f>VLOOKUP(B432,'売上伝票'!$A$2:$D$406,2,FALSE)</f>
        <v>39106</v>
      </c>
      <c r="I432">
        <f>VLOOKUP(B432,'売上伝票'!$A$1:$D$406,3,FALSE)</f>
        <v>3</v>
      </c>
      <c r="J432" t="str">
        <f>VLOOKUP(B432,'売上伝票'!$A$1:$D$406,4,FALSE)</f>
        <v>女</v>
      </c>
      <c r="K432" t="str">
        <f>VLOOKUP(I432,'店舗マスタ'!$A$2:$B$6,2,FALSE)</f>
        <v>渋谷東口</v>
      </c>
    </row>
    <row r="433" spans="1:11" ht="13.5">
      <c r="A433">
        <v>432</v>
      </c>
      <c r="B433">
        <v>164</v>
      </c>
      <c r="C433">
        <v>3</v>
      </c>
      <c r="D433">
        <v>2100</v>
      </c>
      <c r="E433">
        <v>2</v>
      </c>
      <c r="F433">
        <v>385</v>
      </c>
      <c r="G433" s="2">
        <f>VLOOKUP(B433,'売上伝票'!$A$2:$D$406,2,FALSE)</f>
        <v>39106</v>
      </c>
      <c r="I433">
        <f>VLOOKUP(B433,'売上伝票'!$A$1:$D$406,3,FALSE)</f>
        <v>3</v>
      </c>
      <c r="J433" t="str">
        <f>VLOOKUP(B433,'売上伝票'!$A$1:$D$406,4,FALSE)</f>
        <v>女</v>
      </c>
      <c r="K433" t="str">
        <f>VLOOKUP(I433,'店舗マスタ'!$A$2:$B$6,2,FALSE)</f>
        <v>渋谷東口</v>
      </c>
    </row>
    <row r="434" spans="1:11" ht="13.5">
      <c r="A434">
        <v>433</v>
      </c>
      <c r="B434">
        <v>165</v>
      </c>
      <c r="C434">
        <v>1</v>
      </c>
      <c r="D434">
        <v>2000</v>
      </c>
      <c r="E434">
        <v>2</v>
      </c>
      <c r="F434">
        <v>273</v>
      </c>
      <c r="G434" s="2">
        <f>VLOOKUP(B434,'売上伝票'!$A$2:$D$406,2,FALSE)</f>
        <v>39106</v>
      </c>
      <c r="I434">
        <f>VLOOKUP(B434,'売上伝票'!$A$1:$D$406,3,FALSE)</f>
        <v>5</v>
      </c>
      <c r="J434" t="str">
        <f>VLOOKUP(B434,'売上伝票'!$A$1:$D$406,4,FALSE)</f>
        <v>女</v>
      </c>
      <c r="K434" t="str">
        <f>VLOOKUP(I434,'店舗マスタ'!$A$2:$B$6,2,FALSE)</f>
        <v>新横浜北口</v>
      </c>
    </row>
    <row r="435" spans="1:11" ht="13.5">
      <c r="A435">
        <v>434</v>
      </c>
      <c r="B435">
        <v>166</v>
      </c>
      <c r="C435">
        <v>1</v>
      </c>
      <c r="D435">
        <v>1600</v>
      </c>
      <c r="E435">
        <v>2</v>
      </c>
      <c r="F435">
        <v>1867</v>
      </c>
      <c r="G435" s="2">
        <f>VLOOKUP(B435,'売上伝票'!$A$2:$D$406,2,FALSE)</f>
        <v>39106</v>
      </c>
      <c r="I435">
        <f>VLOOKUP(B435,'売上伝票'!$A$1:$D$406,3,FALSE)</f>
        <v>4</v>
      </c>
      <c r="J435" t="str">
        <f>VLOOKUP(B435,'売上伝票'!$A$1:$D$406,4,FALSE)</f>
        <v>女</v>
      </c>
      <c r="K435" t="str">
        <f>VLOOKUP(I435,'店舗マスタ'!$A$2:$B$6,2,FALSE)</f>
        <v>自由が丘駅前</v>
      </c>
    </row>
    <row r="436" spans="1:11" ht="13.5">
      <c r="A436">
        <v>435</v>
      </c>
      <c r="B436">
        <v>166</v>
      </c>
      <c r="C436">
        <v>2</v>
      </c>
      <c r="D436">
        <v>1800</v>
      </c>
      <c r="E436">
        <v>2</v>
      </c>
      <c r="F436">
        <v>1106</v>
      </c>
      <c r="G436" s="2">
        <f>VLOOKUP(B436,'売上伝票'!$A$2:$D$406,2,FALSE)</f>
        <v>39106</v>
      </c>
      <c r="I436">
        <f>VLOOKUP(B436,'売上伝票'!$A$1:$D$406,3,FALSE)</f>
        <v>4</v>
      </c>
      <c r="J436" t="str">
        <f>VLOOKUP(B436,'売上伝票'!$A$1:$D$406,4,FALSE)</f>
        <v>女</v>
      </c>
      <c r="K436" t="str">
        <f>VLOOKUP(I436,'店舗マスタ'!$A$2:$B$6,2,FALSE)</f>
        <v>自由が丘駅前</v>
      </c>
    </row>
    <row r="437" spans="1:11" ht="13.5">
      <c r="A437">
        <v>436</v>
      </c>
      <c r="B437">
        <v>166</v>
      </c>
      <c r="C437">
        <v>3</v>
      </c>
      <c r="D437">
        <v>1000</v>
      </c>
      <c r="E437">
        <v>1</v>
      </c>
      <c r="F437">
        <v>100</v>
      </c>
      <c r="G437" s="2">
        <f>VLOOKUP(B437,'売上伝票'!$A$2:$D$406,2,FALSE)</f>
        <v>39106</v>
      </c>
      <c r="I437">
        <f>VLOOKUP(B437,'売上伝票'!$A$1:$D$406,3,FALSE)</f>
        <v>4</v>
      </c>
      <c r="J437" t="str">
        <f>VLOOKUP(B437,'売上伝票'!$A$1:$D$406,4,FALSE)</f>
        <v>女</v>
      </c>
      <c r="K437" t="str">
        <f>VLOOKUP(I437,'店舗マスタ'!$A$2:$B$6,2,FALSE)</f>
        <v>自由が丘駅前</v>
      </c>
    </row>
    <row r="438" spans="1:11" ht="13.5">
      <c r="A438">
        <v>437</v>
      </c>
      <c r="B438">
        <v>167</v>
      </c>
      <c r="C438">
        <v>1</v>
      </c>
      <c r="D438">
        <v>1500</v>
      </c>
      <c r="E438">
        <v>1</v>
      </c>
      <c r="F438">
        <v>491</v>
      </c>
      <c r="G438" s="2">
        <f>VLOOKUP(B438,'売上伝票'!$A$2:$D$406,2,FALSE)</f>
        <v>39106</v>
      </c>
      <c r="I438">
        <f>VLOOKUP(B438,'売上伝票'!$A$1:$D$406,3,FALSE)</f>
        <v>1</v>
      </c>
      <c r="J438" t="str">
        <f>VLOOKUP(B438,'売上伝票'!$A$1:$D$406,4,FALSE)</f>
        <v>男</v>
      </c>
      <c r="K438" t="str">
        <f>VLOOKUP(I438,'店舗マスタ'!$A$2:$B$6,2,FALSE)</f>
        <v>白楽駅前</v>
      </c>
    </row>
    <row r="439" spans="1:11" ht="13.5">
      <c r="A439">
        <v>438</v>
      </c>
      <c r="B439">
        <v>168</v>
      </c>
      <c r="C439">
        <v>1</v>
      </c>
      <c r="D439">
        <v>1400</v>
      </c>
      <c r="E439">
        <v>1</v>
      </c>
      <c r="F439">
        <v>244</v>
      </c>
      <c r="G439" s="2">
        <f>VLOOKUP(B439,'売上伝票'!$A$2:$D$406,2,FALSE)</f>
        <v>39106</v>
      </c>
      <c r="I439">
        <f>VLOOKUP(B439,'売上伝票'!$A$1:$D$406,3,FALSE)</f>
        <v>3</v>
      </c>
      <c r="J439" t="str">
        <f>VLOOKUP(B439,'売上伝票'!$A$1:$D$406,4,FALSE)</f>
        <v>女</v>
      </c>
      <c r="K439" t="str">
        <f>VLOOKUP(I439,'店舗マスタ'!$A$2:$B$6,2,FALSE)</f>
        <v>渋谷東口</v>
      </c>
    </row>
    <row r="440" spans="1:11" ht="13.5">
      <c r="A440">
        <v>439</v>
      </c>
      <c r="B440">
        <v>168</v>
      </c>
      <c r="C440">
        <v>2</v>
      </c>
      <c r="D440">
        <v>1700</v>
      </c>
      <c r="E440">
        <v>1</v>
      </c>
      <c r="F440">
        <v>257</v>
      </c>
      <c r="G440" s="2">
        <f>VLOOKUP(B440,'売上伝票'!$A$2:$D$406,2,FALSE)</f>
        <v>39106</v>
      </c>
      <c r="I440">
        <f>VLOOKUP(B440,'売上伝票'!$A$1:$D$406,3,FALSE)</f>
        <v>3</v>
      </c>
      <c r="J440" t="str">
        <f>VLOOKUP(B440,'売上伝票'!$A$1:$D$406,4,FALSE)</f>
        <v>女</v>
      </c>
      <c r="K440" t="str">
        <f>VLOOKUP(I440,'店舗マスタ'!$A$2:$B$6,2,FALSE)</f>
        <v>渋谷東口</v>
      </c>
    </row>
    <row r="441" spans="1:11" ht="13.5">
      <c r="A441">
        <v>440</v>
      </c>
      <c r="B441">
        <v>168</v>
      </c>
      <c r="C441">
        <v>3</v>
      </c>
      <c r="D441">
        <v>2000</v>
      </c>
      <c r="E441">
        <v>2</v>
      </c>
      <c r="F441">
        <v>254</v>
      </c>
      <c r="G441" s="2">
        <f>VLOOKUP(B441,'売上伝票'!$A$2:$D$406,2,FALSE)</f>
        <v>39106</v>
      </c>
      <c r="I441">
        <f>VLOOKUP(B441,'売上伝票'!$A$1:$D$406,3,FALSE)</f>
        <v>3</v>
      </c>
      <c r="J441" t="str">
        <f>VLOOKUP(B441,'売上伝票'!$A$1:$D$406,4,FALSE)</f>
        <v>女</v>
      </c>
      <c r="K441" t="str">
        <f>VLOOKUP(I441,'店舗マスタ'!$A$2:$B$6,2,FALSE)</f>
        <v>渋谷東口</v>
      </c>
    </row>
    <row r="442" spans="1:11" ht="13.5">
      <c r="A442">
        <v>441</v>
      </c>
      <c r="B442">
        <v>169</v>
      </c>
      <c r="C442">
        <v>1</v>
      </c>
      <c r="D442">
        <v>1100</v>
      </c>
      <c r="E442">
        <v>1</v>
      </c>
      <c r="F442">
        <v>83</v>
      </c>
      <c r="G442" s="2">
        <f>VLOOKUP(B442,'売上伝票'!$A$2:$D$406,2,FALSE)</f>
        <v>39106</v>
      </c>
      <c r="I442">
        <f>VLOOKUP(B442,'売上伝票'!$A$1:$D$406,3,FALSE)</f>
        <v>2</v>
      </c>
      <c r="J442" t="str">
        <f>VLOOKUP(B442,'売上伝票'!$A$1:$D$406,4,FALSE)</f>
        <v>男</v>
      </c>
      <c r="K442" t="str">
        <f>VLOOKUP(I442,'店舗マスタ'!$A$2:$B$6,2,FALSE)</f>
        <v>横浜西口</v>
      </c>
    </row>
    <row r="443" spans="1:11" ht="13.5">
      <c r="A443">
        <v>442</v>
      </c>
      <c r="B443">
        <v>169</v>
      </c>
      <c r="C443">
        <v>2</v>
      </c>
      <c r="D443">
        <v>1300</v>
      </c>
      <c r="E443">
        <v>2</v>
      </c>
      <c r="F443">
        <v>363</v>
      </c>
      <c r="G443" s="2">
        <f>VLOOKUP(B443,'売上伝票'!$A$2:$D$406,2,FALSE)</f>
        <v>39106</v>
      </c>
      <c r="I443">
        <f>VLOOKUP(B443,'売上伝票'!$A$1:$D$406,3,FALSE)</f>
        <v>2</v>
      </c>
      <c r="J443" t="str">
        <f>VLOOKUP(B443,'売上伝票'!$A$1:$D$406,4,FALSE)</f>
        <v>男</v>
      </c>
      <c r="K443" t="str">
        <f>VLOOKUP(I443,'店舗マスタ'!$A$2:$B$6,2,FALSE)</f>
        <v>横浜西口</v>
      </c>
    </row>
    <row r="444" spans="1:11" ht="13.5">
      <c r="A444">
        <v>443</v>
      </c>
      <c r="B444">
        <v>169</v>
      </c>
      <c r="C444">
        <v>3</v>
      </c>
      <c r="D444">
        <v>1600</v>
      </c>
      <c r="E444">
        <v>1</v>
      </c>
      <c r="F444">
        <v>846</v>
      </c>
      <c r="G444" s="2">
        <f>VLOOKUP(B444,'売上伝票'!$A$2:$D$406,2,FALSE)</f>
        <v>39106</v>
      </c>
      <c r="I444">
        <f>VLOOKUP(B444,'売上伝票'!$A$1:$D$406,3,FALSE)</f>
        <v>2</v>
      </c>
      <c r="J444" t="str">
        <f>VLOOKUP(B444,'売上伝票'!$A$1:$D$406,4,FALSE)</f>
        <v>男</v>
      </c>
      <c r="K444" t="str">
        <f>VLOOKUP(I444,'店舗マスタ'!$A$2:$B$6,2,FALSE)</f>
        <v>横浜西口</v>
      </c>
    </row>
    <row r="445" spans="1:11" ht="13.5">
      <c r="A445">
        <v>444</v>
      </c>
      <c r="B445">
        <v>170</v>
      </c>
      <c r="C445">
        <v>1</v>
      </c>
      <c r="D445">
        <v>1100</v>
      </c>
      <c r="E445">
        <v>1</v>
      </c>
      <c r="F445">
        <v>96</v>
      </c>
      <c r="G445" s="2">
        <f>VLOOKUP(B445,'売上伝票'!$A$2:$D$406,2,FALSE)</f>
        <v>39106</v>
      </c>
      <c r="I445">
        <f>VLOOKUP(B445,'売上伝票'!$A$1:$D$406,3,FALSE)</f>
        <v>1</v>
      </c>
      <c r="J445" t="str">
        <f>VLOOKUP(B445,'売上伝票'!$A$1:$D$406,4,FALSE)</f>
        <v>女</v>
      </c>
      <c r="K445" t="str">
        <f>VLOOKUP(I445,'店舗マスタ'!$A$2:$B$6,2,FALSE)</f>
        <v>白楽駅前</v>
      </c>
    </row>
    <row r="446" spans="1:11" ht="13.5">
      <c r="A446">
        <v>445</v>
      </c>
      <c r="B446">
        <v>170</v>
      </c>
      <c r="C446">
        <v>2</v>
      </c>
      <c r="D446">
        <v>1500</v>
      </c>
      <c r="E446">
        <v>1</v>
      </c>
      <c r="F446">
        <v>411</v>
      </c>
      <c r="G446" s="2">
        <f>VLOOKUP(B446,'売上伝票'!$A$2:$D$406,2,FALSE)</f>
        <v>39106</v>
      </c>
      <c r="I446">
        <f>VLOOKUP(B446,'売上伝票'!$A$1:$D$406,3,FALSE)</f>
        <v>1</v>
      </c>
      <c r="J446" t="str">
        <f>VLOOKUP(B446,'売上伝票'!$A$1:$D$406,4,FALSE)</f>
        <v>女</v>
      </c>
      <c r="K446" t="str">
        <f>VLOOKUP(I446,'店舗マスタ'!$A$2:$B$6,2,FALSE)</f>
        <v>白楽駅前</v>
      </c>
    </row>
    <row r="447" spans="1:11" ht="13.5">
      <c r="A447">
        <v>446</v>
      </c>
      <c r="B447">
        <v>171</v>
      </c>
      <c r="C447">
        <v>1</v>
      </c>
      <c r="D447">
        <v>1500</v>
      </c>
      <c r="E447">
        <v>1</v>
      </c>
      <c r="F447">
        <v>479</v>
      </c>
      <c r="G447" s="2">
        <f>VLOOKUP(B447,'売上伝票'!$A$2:$D$406,2,FALSE)</f>
        <v>39106</v>
      </c>
      <c r="I447">
        <f>VLOOKUP(B447,'売上伝票'!$A$1:$D$406,3,FALSE)</f>
        <v>5</v>
      </c>
      <c r="J447" t="str">
        <f>VLOOKUP(B447,'売上伝票'!$A$1:$D$406,4,FALSE)</f>
        <v>女</v>
      </c>
      <c r="K447" t="str">
        <f>VLOOKUP(I447,'店舗マスタ'!$A$2:$B$6,2,FALSE)</f>
        <v>新横浜北口</v>
      </c>
    </row>
    <row r="448" spans="1:11" ht="13.5">
      <c r="A448">
        <v>447</v>
      </c>
      <c r="B448">
        <v>172</v>
      </c>
      <c r="C448">
        <v>1</v>
      </c>
      <c r="D448">
        <v>2000</v>
      </c>
      <c r="E448">
        <v>2</v>
      </c>
      <c r="F448">
        <v>261</v>
      </c>
      <c r="G448" s="2">
        <f>VLOOKUP(B448,'売上伝票'!$A$2:$D$406,2,FALSE)</f>
        <v>39107</v>
      </c>
      <c r="I448">
        <f>VLOOKUP(B448,'売上伝票'!$A$1:$D$406,3,FALSE)</f>
        <v>2</v>
      </c>
      <c r="J448" t="str">
        <f>VLOOKUP(B448,'売上伝票'!$A$1:$D$406,4,FALSE)</f>
        <v>男</v>
      </c>
      <c r="K448" t="str">
        <f>VLOOKUP(I448,'店舗マスタ'!$A$2:$B$6,2,FALSE)</f>
        <v>横浜西口</v>
      </c>
    </row>
    <row r="449" spans="1:11" ht="13.5">
      <c r="A449">
        <v>448</v>
      </c>
      <c r="B449">
        <v>172</v>
      </c>
      <c r="C449">
        <v>2</v>
      </c>
      <c r="D449">
        <v>1200</v>
      </c>
      <c r="E449">
        <v>2</v>
      </c>
      <c r="F449">
        <v>262</v>
      </c>
      <c r="G449" s="2">
        <f>VLOOKUP(B449,'売上伝票'!$A$2:$D$406,2,FALSE)</f>
        <v>39107</v>
      </c>
      <c r="I449">
        <f>VLOOKUP(B449,'売上伝票'!$A$1:$D$406,3,FALSE)</f>
        <v>2</v>
      </c>
      <c r="J449" t="str">
        <f>VLOOKUP(B449,'売上伝票'!$A$1:$D$406,4,FALSE)</f>
        <v>男</v>
      </c>
      <c r="K449" t="str">
        <f>VLOOKUP(I449,'店舗マスタ'!$A$2:$B$6,2,FALSE)</f>
        <v>横浜西口</v>
      </c>
    </row>
    <row r="450" spans="1:11" ht="13.5">
      <c r="A450">
        <v>449</v>
      </c>
      <c r="B450">
        <v>172</v>
      </c>
      <c r="C450">
        <v>3</v>
      </c>
      <c r="D450">
        <v>1400</v>
      </c>
      <c r="E450">
        <v>1</v>
      </c>
      <c r="F450">
        <v>207</v>
      </c>
      <c r="G450" s="2">
        <f>VLOOKUP(B450,'売上伝票'!$A$2:$D$406,2,FALSE)</f>
        <v>39107</v>
      </c>
      <c r="I450">
        <f>VLOOKUP(B450,'売上伝票'!$A$1:$D$406,3,FALSE)</f>
        <v>2</v>
      </c>
      <c r="J450" t="str">
        <f>VLOOKUP(B450,'売上伝票'!$A$1:$D$406,4,FALSE)</f>
        <v>男</v>
      </c>
      <c r="K450" t="str">
        <f>VLOOKUP(I450,'店舗マスタ'!$A$2:$B$6,2,FALSE)</f>
        <v>横浜西口</v>
      </c>
    </row>
    <row r="451" spans="1:11" ht="13.5">
      <c r="A451">
        <v>450</v>
      </c>
      <c r="B451">
        <v>172</v>
      </c>
      <c r="C451">
        <v>4</v>
      </c>
      <c r="D451">
        <v>1800</v>
      </c>
      <c r="E451">
        <v>2</v>
      </c>
      <c r="F451">
        <v>1129</v>
      </c>
      <c r="G451" s="2">
        <f>VLOOKUP(B451,'売上伝票'!$A$2:$D$406,2,FALSE)</f>
        <v>39107</v>
      </c>
      <c r="I451">
        <f>VLOOKUP(B451,'売上伝票'!$A$1:$D$406,3,FALSE)</f>
        <v>2</v>
      </c>
      <c r="J451" t="str">
        <f>VLOOKUP(B451,'売上伝票'!$A$1:$D$406,4,FALSE)</f>
        <v>男</v>
      </c>
      <c r="K451" t="str">
        <f>VLOOKUP(I451,'店舗マスタ'!$A$2:$B$6,2,FALSE)</f>
        <v>横浜西口</v>
      </c>
    </row>
    <row r="452" spans="1:11" ht="13.5">
      <c r="A452">
        <v>451</v>
      </c>
      <c r="B452">
        <v>173</v>
      </c>
      <c r="C452">
        <v>1</v>
      </c>
      <c r="D452">
        <v>1200</v>
      </c>
      <c r="E452">
        <v>2</v>
      </c>
      <c r="F452">
        <v>251</v>
      </c>
      <c r="G452" s="2">
        <f>VLOOKUP(B452,'売上伝票'!$A$2:$D$406,2,FALSE)</f>
        <v>39107</v>
      </c>
      <c r="I452">
        <f>VLOOKUP(B452,'売上伝票'!$A$1:$D$406,3,FALSE)</f>
        <v>3</v>
      </c>
      <c r="J452" t="str">
        <f>VLOOKUP(B452,'売上伝票'!$A$1:$D$406,4,FALSE)</f>
        <v>女</v>
      </c>
      <c r="K452" t="str">
        <f>VLOOKUP(I452,'店舗マスタ'!$A$2:$B$6,2,FALSE)</f>
        <v>渋谷東口</v>
      </c>
    </row>
    <row r="453" spans="1:11" ht="13.5">
      <c r="A453">
        <v>452</v>
      </c>
      <c r="B453">
        <v>173</v>
      </c>
      <c r="C453">
        <v>2</v>
      </c>
      <c r="D453">
        <v>1600</v>
      </c>
      <c r="E453">
        <v>2</v>
      </c>
      <c r="F453">
        <v>1631</v>
      </c>
      <c r="G453" s="2">
        <f>VLOOKUP(B453,'売上伝票'!$A$2:$D$406,2,FALSE)</f>
        <v>39107</v>
      </c>
      <c r="I453">
        <f>VLOOKUP(B453,'売上伝票'!$A$1:$D$406,3,FALSE)</f>
        <v>3</v>
      </c>
      <c r="J453" t="str">
        <f>VLOOKUP(B453,'売上伝票'!$A$1:$D$406,4,FALSE)</f>
        <v>女</v>
      </c>
      <c r="K453" t="str">
        <f>VLOOKUP(I453,'店舗マスタ'!$A$2:$B$6,2,FALSE)</f>
        <v>渋谷東口</v>
      </c>
    </row>
    <row r="454" spans="1:11" ht="13.5">
      <c r="A454">
        <v>453</v>
      </c>
      <c r="B454">
        <v>173</v>
      </c>
      <c r="C454">
        <v>3</v>
      </c>
      <c r="D454">
        <v>1900</v>
      </c>
      <c r="E454">
        <v>1</v>
      </c>
      <c r="F454">
        <v>141</v>
      </c>
      <c r="G454" s="2">
        <f>VLOOKUP(B454,'売上伝票'!$A$2:$D$406,2,FALSE)</f>
        <v>39107</v>
      </c>
      <c r="I454">
        <f>VLOOKUP(B454,'売上伝票'!$A$1:$D$406,3,FALSE)</f>
        <v>3</v>
      </c>
      <c r="J454" t="str">
        <f>VLOOKUP(B454,'売上伝票'!$A$1:$D$406,4,FALSE)</f>
        <v>女</v>
      </c>
      <c r="K454" t="str">
        <f>VLOOKUP(I454,'店舗マスタ'!$A$2:$B$6,2,FALSE)</f>
        <v>渋谷東口</v>
      </c>
    </row>
    <row r="455" spans="1:11" ht="13.5">
      <c r="A455">
        <v>454</v>
      </c>
      <c r="B455">
        <v>173</v>
      </c>
      <c r="C455">
        <v>4</v>
      </c>
      <c r="D455">
        <v>1000</v>
      </c>
      <c r="E455">
        <v>2</v>
      </c>
      <c r="F455">
        <v>191</v>
      </c>
      <c r="G455" s="2">
        <f>VLOOKUP(B455,'売上伝票'!$A$2:$D$406,2,FALSE)</f>
        <v>39107</v>
      </c>
      <c r="I455">
        <f>VLOOKUP(B455,'売上伝票'!$A$1:$D$406,3,FALSE)</f>
        <v>3</v>
      </c>
      <c r="J455" t="str">
        <f>VLOOKUP(B455,'売上伝票'!$A$1:$D$406,4,FALSE)</f>
        <v>女</v>
      </c>
      <c r="K455" t="str">
        <f>VLOOKUP(I455,'店舗マスタ'!$A$2:$B$6,2,FALSE)</f>
        <v>渋谷東口</v>
      </c>
    </row>
    <row r="456" spans="1:11" ht="13.5">
      <c r="A456">
        <v>455</v>
      </c>
      <c r="B456">
        <v>174</v>
      </c>
      <c r="C456">
        <v>1</v>
      </c>
      <c r="D456">
        <v>1000</v>
      </c>
      <c r="E456">
        <v>2</v>
      </c>
      <c r="F456">
        <v>185</v>
      </c>
      <c r="G456" s="2">
        <f>VLOOKUP(B456,'売上伝票'!$A$2:$D$406,2,FALSE)</f>
        <v>39107</v>
      </c>
      <c r="I456">
        <f>VLOOKUP(B456,'売上伝票'!$A$1:$D$406,3,FALSE)</f>
        <v>5</v>
      </c>
      <c r="J456" t="str">
        <f>VLOOKUP(B456,'売上伝票'!$A$1:$D$406,4,FALSE)</f>
        <v>女</v>
      </c>
      <c r="K456" t="str">
        <f>VLOOKUP(I456,'店舗マスタ'!$A$2:$B$6,2,FALSE)</f>
        <v>新横浜北口</v>
      </c>
    </row>
    <row r="457" spans="1:11" ht="13.5">
      <c r="A457">
        <v>456</v>
      </c>
      <c r="B457">
        <v>174</v>
      </c>
      <c r="C457">
        <v>2</v>
      </c>
      <c r="D457">
        <v>1300</v>
      </c>
      <c r="E457">
        <v>1</v>
      </c>
      <c r="F457">
        <v>178</v>
      </c>
      <c r="G457" s="2">
        <f>VLOOKUP(B457,'売上伝票'!$A$2:$D$406,2,FALSE)</f>
        <v>39107</v>
      </c>
      <c r="I457">
        <f>VLOOKUP(B457,'売上伝票'!$A$1:$D$406,3,FALSE)</f>
        <v>5</v>
      </c>
      <c r="J457" t="str">
        <f>VLOOKUP(B457,'売上伝票'!$A$1:$D$406,4,FALSE)</f>
        <v>女</v>
      </c>
      <c r="K457" t="str">
        <f>VLOOKUP(I457,'店舗マスタ'!$A$2:$B$6,2,FALSE)</f>
        <v>新横浜北口</v>
      </c>
    </row>
    <row r="458" spans="1:11" ht="13.5">
      <c r="A458">
        <v>457</v>
      </c>
      <c r="B458">
        <v>175</v>
      </c>
      <c r="C458">
        <v>1</v>
      </c>
      <c r="D458">
        <v>1900</v>
      </c>
      <c r="E458">
        <v>2</v>
      </c>
      <c r="F458">
        <v>296</v>
      </c>
      <c r="G458" s="2">
        <f>VLOOKUP(B458,'売上伝票'!$A$2:$D$406,2,FALSE)</f>
        <v>39107</v>
      </c>
      <c r="I458">
        <f>VLOOKUP(B458,'売上伝票'!$A$1:$D$406,3,FALSE)</f>
        <v>3</v>
      </c>
      <c r="J458" t="str">
        <f>VLOOKUP(B458,'売上伝票'!$A$1:$D$406,4,FALSE)</f>
        <v>男</v>
      </c>
      <c r="K458" t="str">
        <f>VLOOKUP(I458,'店舗マスタ'!$A$2:$B$6,2,FALSE)</f>
        <v>渋谷東口</v>
      </c>
    </row>
    <row r="459" spans="1:11" ht="13.5">
      <c r="A459">
        <v>458</v>
      </c>
      <c r="B459">
        <v>176</v>
      </c>
      <c r="C459">
        <v>1</v>
      </c>
      <c r="D459">
        <v>1000</v>
      </c>
      <c r="E459">
        <v>2</v>
      </c>
      <c r="F459">
        <v>170</v>
      </c>
      <c r="G459" s="2">
        <f>VLOOKUP(B459,'売上伝票'!$A$2:$D$406,2,FALSE)</f>
        <v>39107</v>
      </c>
      <c r="I459">
        <f>VLOOKUP(B459,'売上伝票'!$A$1:$D$406,3,FALSE)</f>
        <v>5</v>
      </c>
      <c r="J459" t="str">
        <f>VLOOKUP(B459,'売上伝票'!$A$1:$D$406,4,FALSE)</f>
        <v>女</v>
      </c>
      <c r="K459" t="str">
        <f>VLOOKUP(I459,'店舗マスタ'!$A$2:$B$6,2,FALSE)</f>
        <v>新横浜北口</v>
      </c>
    </row>
    <row r="460" spans="1:11" ht="13.5">
      <c r="A460">
        <v>459</v>
      </c>
      <c r="B460">
        <v>176</v>
      </c>
      <c r="C460">
        <v>2</v>
      </c>
      <c r="D460">
        <v>1300</v>
      </c>
      <c r="E460">
        <v>1</v>
      </c>
      <c r="F460">
        <v>182</v>
      </c>
      <c r="G460" s="2">
        <f>VLOOKUP(B460,'売上伝票'!$A$2:$D$406,2,FALSE)</f>
        <v>39107</v>
      </c>
      <c r="I460">
        <f>VLOOKUP(B460,'売上伝票'!$A$1:$D$406,3,FALSE)</f>
        <v>5</v>
      </c>
      <c r="J460" t="str">
        <f>VLOOKUP(B460,'売上伝票'!$A$1:$D$406,4,FALSE)</f>
        <v>女</v>
      </c>
      <c r="K460" t="str">
        <f>VLOOKUP(I460,'店舗マスタ'!$A$2:$B$6,2,FALSE)</f>
        <v>新横浜北口</v>
      </c>
    </row>
    <row r="461" spans="1:11" ht="13.5">
      <c r="A461">
        <v>460</v>
      </c>
      <c r="B461">
        <v>177</v>
      </c>
      <c r="C461">
        <v>1</v>
      </c>
      <c r="D461">
        <v>1600</v>
      </c>
      <c r="E461">
        <v>2</v>
      </c>
      <c r="F461">
        <v>1822</v>
      </c>
      <c r="G461" s="2">
        <f>VLOOKUP(B461,'売上伝票'!$A$2:$D$406,2,FALSE)</f>
        <v>39107</v>
      </c>
      <c r="I461">
        <f>VLOOKUP(B461,'売上伝票'!$A$1:$D$406,3,FALSE)</f>
        <v>3</v>
      </c>
      <c r="J461" t="str">
        <f>VLOOKUP(B461,'売上伝票'!$A$1:$D$406,4,FALSE)</f>
        <v>男</v>
      </c>
      <c r="K461" t="str">
        <f>VLOOKUP(I461,'店舗マスタ'!$A$2:$B$6,2,FALSE)</f>
        <v>渋谷東口</v>
      </c>
    </row>
    <row r="462" spans="1:11" ht="13.5">
      <c r="A462">
        <v>461</v>
      </c>
      <c r="B462">
        <v>178</v>
      </c>
      <c r="C462">
        <v>1</v>
      </c>
      <c r="D462">
        <v>1900</v>
      </c>
      <c r="E462">
        <v>1</v>
      </c>
      <c r="F462">
        <v>123</v>
      </c>
      <c r="G462" s="2">
        <f>VLOOKUP(B462,'売上伝票'!$A$2:$D$406,2,FALSE)</f>
        <v>39107</v>
      </c>
      <c r="I462">
        <f>VLOOKUP(B462,'売上伝票'!$A$1:$D$406,3,FALSE)</f>
        <v>1</v>
      </c>
      <c r="J462" t="str">
        <f>VLOOKUP(B462,'売上伝票'!$A$1:$D$406,4,FALSE)</f>
        <v>女</v>
      </c>
      <c r="K462" t="str">
        <f>VLOOKUP(I462,'店舗マスタ'!$A$2:$B$6,2,FALSE)</f>
        <v>白楽駅前</v>
      </c>
    </row>
    <row r="463" spans="1:11" ht="13.5">
      <c r="A463">
        <v>462</v>
      </c>
      <c r="B463">
        <v>178</v>
      </c>
      <c r="C463">
        <v>2</v>
      </c>
      <c r="D463">
        <v>2100</v>
      </c>
      <c r="E463">
        <v>1</v>
      </c>
      <c r="F463">
        <v>206</v>
      </c>
      <c r="G463" s="2">
        <f>VLOOKUP(B463,'売上伝票'!$A$2:$D$406,2,FALSE)</f>
        <v>39107</v>
      </c>
      <c r="I463">
        <f>VLOOKUP(B463,'売上伝票'!$A$1:$D$406,3,FALSE)</f>
        <v>1</v>
      </c>
      <c r="J463" t="str">
        <f>VLOOKUP(B463,'売上伝票'!$A$1:$D$406,4,FALSE)</f>
        <v>女</v>
      </c>
      <c r="K463" t="str">
        <f>VLOOKUP(I463,'店舗マスタ'!$A$2:$B$6,2,FALSE)</f>
        <v>白楽駅前</v>
      </c>
    </row>
    <row r="464" spans="1:11" ht="13.5">
      <c r="A464">
        <v>463</v>
      </c>
      <c r="B464">
        <v>178</v>
      </c>
      <c r="C464">
        <v>3</v>
      </c>
      <c r="D464">
        <v>1200</v>
      </c>
      <c r="E464">
        <v>1</v>
      </c>
      <c r="F464">
        <v>149</v>
      </c>
      <c r="G464" s="2">
        <f>VLOOKUP(B464,'売上伝票'!$A$2:$D$406,2,FALSE)</f>
        <v>39107</v>
      </c>
      <c r="I464">
        <f>VLOOKUP(B464,'売上伝票'!$A$1:$D$406,3,FALSE)</f>
        <v>1</v>
      </c>
      <c r="J464" t="str">
        <f>VLOOKUP(B464,'売上伝票'!$A$1:$D$406,4,FALSE)</f>
        <v>女</v>
      </c>
      <c r="K464" t="str">
        <f>VLOOKUP(I464,'店舗マスタ'!$A$2:$B$6,2,FALSE)</f>
        <v>白楽駅前</v>
      </c>
    </row>
    <row r="465" spans="1:11" ht="13.5">
      <c r="A465">
        <v>464</v>
      </c>
      <c r="B465">
        <v>178</v>
      </c>
      <c r="C465">
        <v>4</v>
      </c>
      <c r="D465">
        <v>1400</v>
      </c>
      <c r="E465">
        <v>2</v>
      </c>
      <c r="F465">
        <v>450</v>
      </c>
      <c r="G465" s="2">
        <f>VLOOKUP(B465,'売上伝票'!$A$2:$D$406,2,FALSE)</f>
        <v>39107</v>
      </c>
      <c r="I465">
        <f>VLOOKUP(B465,'売上伝票'!$A$1:$D$406,3,FALSE)</f>
        <v>1</v>
      </c>
      <c r="J465" t="str">
        <f>VLOOKUP(B465,'売上伝票'!$A$1:$D$406,4,FALSE)</f>
        <v>女</v>
      </c>
      <c r="K465" t="str">
        <f>VLOOKUP(I465,'店舗マスタ'!$A$2:$B$6,2,FALSE)</f>
        <v>白楽駅前</v>
      </c>
    </row>
    <row r="466" spans="1:11" ht="13.5">
      <c r="A466">
        <v>465</v>
      </c>
      <c r="B466">
        <v>178</v>
      </c>
      <c r="C466">
        <v>5</v>
      </c>
      <c r="D466">
        <v>1800</v>
      </c>
      <c r="E466">
        <v>1</v>
      </c>
      <c r="F466">
        <v>526</v>
      </c>
      <c r="G466" s="2">
        <f>VLOOKUP(B466,'売上伝票'!$A$2:$D$406,2,FALSE)</f>
        <v>39107</v>
      </c>
      <c r="I466">
        <f>VLOOKUP(B466,'売上伝票'!$A$1:$D$406,3,FALSE)</f>
        <v>1</v>
      </c>
      <c r="J466" t="str">
        <f>VLOOKUP(B466,'売上伝票'!$A$1:$D$406,4,FALSE)</f>
        <v>女</v>
      </c>
      <c r="K466" t="str">
        <f>VLOOKUP(I466,'店舗マスタ'!$A$2:$B$6,2,FALSE)</f>
        <v>白楽駅前</v>
      </c>
    </row>
    <row r="467" spans="1:11" ht="13.5">
      <c r="A467">
        <v>466</v>
      </c>
      <c r="B467">
        <v>179</v>
      </c>
      <c r="C467">
        <v>1</v>
      </c>
      <c r="D467">
        <v>1600</v>
      </c>
      <c r="E467">
        <v>1</v>
      </c>
      <c r="F467">
        <v>864</v>
      </c>
      <c r="G467" s="2">
        <f>VLOOKUP(B467,'売上伝票'!$A$2:$D$406,2,FALSE)</f>
        <v>39108</v>
      </c>
      <c r="I467">
        <f>VLOOKUP(B467,'売上伝票'!$A$1:$D$406,3,FALSE)</f>
        <v>5</v>
      </c>
      <c r="J467" t="str">
        <f>VLOOKUP(B467,'売上伝票'!$A$1:$D$406,4,FALSE)</f>
        <v>男</v>
      </c>
      <c r="K467" t="str">
        <f>VLOOKUP(I467,'店舗マスタ'!$A$2:$B$6,2,FALSE)</f>
        <v>新横浜北口</v>
      </c>
    </row>
    <row r="468" spans="1:11" ht="13.5">
      <c r="A468">
        <v>467</v>
      </c>
      <c r="B468">
        <v>179</v>
      </c>
      <c r="C468">
        <v>2</v>
      </c>
      <c r="D468">
        <v>1800</v>
      </c>
      <c r="E468">
        <v>2</v>
      </c>
      <c r="F468">
        <v>1089</v>
      </c>
      <c r="G468" s="2">
        <f>VLOOKUP(B468,'売上伝票'!$A$2:$D$406,2,FALSE)</f>
        <v>39108</v>
      </c>
      <c r="I468">
        <f>VLOOKUP(B468,'売上伝票'!$A$1:$D$406,3,FALSE)</f>
        <v>5</v>
      </c>
      <c r="J468" t="str">
        <f>VLOOKUP(B468,'売上伝票'!$A$1:$D$406,4,FALSE)</f>
        <v>男</v>
      </c>
      <c r="K468" t="str">
        <f>VLOOKUP(I468,'店舗マスタ'!$A$2:$B$6,2,FALSE)</f>
        <v>新横浜北口</v>
      </c>
    </row>
    <row r="469" spans="1:11" ht="13.5">
      <c r="A469">
        <v>468</v>
      </c>
      <c r="B469">
        <v>179</v>
      </c>
      <c r="C469">
        <v>3</v>
      </c>
      <c r="D469">
        <v>2100</v>
      </c>
      <c r="E469">
        <v>2</v>
      </c>
      <c r="F469">
        <v>415</v>
      </c>
      <c r="G469" s="2">
        <f>VLOOKUP(B469,'売上伝票'!$A$2:$D$406,2,FALSE)</f>
        <v>39108</v>
      </c>
      <c r="I469">
        <f>VLOOKUP(B469,'売上伝票'!$A$1:$D$406,3,FALSE)</f>
        <v>5</v>
      </c>
      <c r="J469" t="str">
        <f>VLOOKUP(B469,'売上伝票'!$A$1:$D$406,4,FALSE)</f>
        <v>男</v>
      </c>
      <c r="K469" t="str">
        <f>VLOOKUP(I469,'店舗マスタ'!$A$2:$B$6,2,FALSE)</f>
        <v>新横浜北口</v>
      </c>
    </row>
    <row r="470" spans="1:11" ht="13.5">
      <c r="A470">
        <v>469</v>
      </c>
      <c r="B470">
        <v>180</v>
      </c>
      <c r="C470">
        <v>1</v>
      </c>
      <c r="D470">
        <v>1500</v>
      </c>
      <c r="E470">
        <v>2</v>
      </c>
      <c r="F470">
        <v>820</v>
      </c>
      <c r="G470" s="2">
        <f>VLOOKUP(B470,'売上伝票'!$A$2:$D$406,2,FALSE)</f>
        <v>39108</v>
      </c>
      <c r="I470">
        <f>VLOOKUP(B470,'売上伝票'!$A$1:$D$406,3,FALSE)</f>
        <v>3</v>
      </c>
      <c r="J470" t="str">
        <f>VLOOKUP(B470,'売上伝票'!$A$1:$D$406,4,FALSE)</f>
        <v>女</v>
      </c>
      <c r="K470" t="str">
        <f>VLOOKUP(I470,'店舗マスタ'!$A$2:$B$6,2,FALSE)</f>
        <v>渋谷東口</v>
      </c>
    </row>
    <row r="471" spans="1:11" ht="13.5">
      <c r="A471">
        <v>470</v>
      </c>
      <c r="B471">
        <v>180</v>
      </c>
      <c r="C471">
        <v>2</v>
      </c>
      <c r="D471">
        <v>1900</v>
      </c>
      <c r="E471">
        <v>1</v>
      </c>
      <c r="F471">
        <v>130</v>
      </c>
      <c r="G471" s="2">
        <f>VLOOKUP(B471,'売上伝票'!$A$2:$D$406,2,FALSE)</f>
        <v>39108</v>
      </c>
      <c r="I471">
        <f>VLOOKUP(B471,'売上伝票'!$A$1:$D$406,3,FALSE)</f>
        <v>3</v>
      </c>
      <c r="J471" t="str">
        <f>VLOOKUP(B471,'売上伝票'!$A$1:$D$406,4,FALSE)</f>
        <v>女</v>
      </c>
      <c r="K471" t="str">
        <f>VLOOKUP(I471,'店舗マスタ'!$A$2:$B$6,2,FALSE)</f>
        <v>渋谷東口</v>
      </c>
    </row>
    <row r="472" spans="1:11" ht="13.5">
      <c r="A472">
        <v>471</v>
      </c>
      <c r="B472">
        <v>180</v>
      </c>
      <c r="C472">
        <v>3</v>
      </c>
      <c r="D472">
        <v>1100</v>
      </c>
      <c r="E472">
        <v>1</v>
      </c>
      <c r="F472">
        <v>80</v>
      </c>
      <c r="G472" s="2">
        <f>VLOOKUP(B472,'売上伝票'!$A$2:$D$406,2,FALSE)</f>
        <v>39108</v>
      </c>
      <c r="I472">
        <f>VLOOKUP(B472,'売上伝票'!$A$1:$D$406,3,FALSE)</f>
        <v>3</v>
      </c>
      <c r="J472" t="str">
        <f>VLOOKUP(B472,'売上伝票'!$A$1:$D$406,4,FALSE)</f>
        <v>女</v>
      </c>
      <c r="K472" t="str">
        <f>VLOOKUP(I472,'店舗マスタ'!$A$2:$B$6,2,FALSE)</f>
        <v>渋谷東口</v>
      </c>
    </row>
    <row r="473" spans="1:11" ht="13.5">
      <c r="A473">
        <v>472</v>
      </c>
      <c r="B473">
        <v>180</v>
      </c>
      <c r="C473">
        <v>4</v>
      </c>
      <c r="D473">
        <v>1300</v>
      </c>
      <c r="E473">
        <v>1</v>
      </c>
      <c r="F473">
        <v>199</v>
      </c>
      <c r="G473" s="2">
        <f>VLOOKUP(B473,'売上伝票'!$A$2:$D$406,2,FALSE)</f>
        <v>39108</v>
      </c>
      <c r="I473">
        <f>VLOOKUP(B473,'売上伝票'!$A$1:$D$406,3,FALSE)</f>
        <v>3</v>
      </c>
      <c r="J473" t="str">
        <f>VLOOKUP(B473,'売上伝票'!$A$1:$D$406,4,FALSE)</f>
        <v>女</v>
      </c>
      <c r="K473" t="str">
        <f>VLOOKUP(I473,'店舗マスタ'!$A$2:$B$6,2,FALSE)</f>
        <v>渋谷東口</v>
      </c>
    </row>
    <row r="474" spans="1:11" ht="13.5">
      <c r="A474">
        <v>473</v>
      </c>
      <c r="B474">
        <v>181</v>
      </c>
      <c r="C474">
        <v>1</v>
      </c>
      <c r="D474">
        <v>1900</v>
      </c>
      <c r="E474">
        <v>2</v>
      </c>
      <c r="F474">
        <v>287</v>
      </c>
      <c r="G474" s="2">
        <f>VLOOKUP(B474,'売上伝票'!$A$2:$D$406,2,FALSE)</f>
        <v>39108</v>
      </c>
      <c r="I474">
        <f>VLOOKUP(B474,'売上伝票'!$A$1:$D$406,3,FALSE)</f>
        <v>5</v>
      </c>
      <c r="J474" t="str">
        <f>VLOOKUP(B474,'売上伝票'!$A$1:$D$406,4,FALSE)</f>
        <v>女</v>
      </c>
      <c r="K474" t="str">
        <f>VLOOKUP(I474,'店舗マスタ'!$A$2:$B$6,2,FALSE)</f>
        <v>新横浜北口</v>
      </c>
    </row>
    <row r="475" spans="1:11" ht="13.5">
      <c r="A475">
        <v>474</v>
      </c>
      <c r="B475">
        <v>182</v>
      </c>
      <c r="C475">
        <v>1</v>
      </c>
      <c r="D475">
        <v>1900</v>
      </c>
      <c r="E475">
        <v>2</v>
      </c>
      <c r="F475">
        <v>257</v>
      </c>
      <c r="G475" s="2">
        <f>VLOOKUP(B475,'売上伝票'!$A$2:$D$406,2,FALSE)</f>
        <v>39108</v>
      </c>
      <c r="I475">
        <f>VLOOKUP(B475,'売上伝票'!$A$1:$D$406,3,FALSE)</f>
        <v>2</v>
      </c>
      <c r="J475" t="str">
        <f>VLOOKUP(B475,'売上伝票'!$A$1:$D$406,4,FALSE)</f>
        <v>男</v>
      </c>
      <c r="K475" t="str">
        <f>VLOOKUP(I475,'店舗マスタ'!$A$2:$B$6,2,FALSE)</f>
        <v>横浜西口</v>
      </c>
    </row>
    <row r="476" spans="1:11" ht="13.5">
      <c r="A476">
        <v>475</v>
      </c>
      <c r="B476">
        <v>182</v>
      </c>
      <c r="C476">
        <v>2</v>
      </c>
      <c r="D476">
        <v>1100</v>
      </c>
      <c r="E476">
        <v>1</v>
      </c>
      <c r="F476">
        <v>84</v>
      </c>
      <c r="G476" s="2">
        <f>VLOOKUP(B476,'売上伝票'!$A$2:$D$406,2,FALSE)</f>
        <v>39108</v>
      </c>
      <c r="I476">
        <f>VLOOKUP(B476,'売上伝票'!$A$1:$D$406,3,FALSE)</f>
        <v>2</v>
      </c>
      <c r="J476" t="str">
        <f>VLOOKUP(B476,'売上伝票'!$A$1:$D$406,4,FALSE)</f>
        <v>男</v>
      </c>
      <c r="K476" t="str">
        <f>VLOOKUP(I476,'店舗マスタ'!$A$2:$B$6,2,FALSE)</f>
        <v>横浜西口</v>
      </c>
    </row>
    <row r="477" spans="1:11" ht="13.5">
      <c r="A477">
        <v>476</v>
      </c>
      <c r="B477">
        <v>182</v>
      </c>
      <c r="C477">
        <v>3</v>
      </c>
      <c r="D477">
        <v>1400</v>
      </c>
      <c r="E477">
        <v>1</v>
      </c>
      <c r="F477">
        <v>225</v>
      </c>
      <c r="G477" s="2">
        <f>VLOOKUP(B477,'売上伝票'!$A$2:$D$406,2,FALSE)</f>
        <v>39108</v>
      </c>
      <c r="I477">
        <f>VLOOKUP(B477,'売上伝票'!$A$1:$D$406,3,FALSE)</f>
        <v>2</v>
      </c>
      <c r="J477" t="str">
        <f>VLOOKUP(B477,'売上伝票'!$A$1:$D$406,4,FALSE)</f>
        <v>男</v>
      </c>
      <c r="K477" t="str">
        <f>VLOOKUP(I477,'店舗マスタ'!$A$2:$B$6,2,FALSE)</f>
        <v>横浜西口</v>
      </c>
    </row>
    <row r="478" spans="1:11" ht="13.5">
      <c r="A478">
        <v>477</v>
      </c>
      <c r="B478">
        <v>182</v>
      </c>
      <c r="C478">
        <v>4</v>
      </c>
      <c r="D478">
        <v>1600</v>
      </c>
      <c r="E478">
        <v>2</v>
      </c>
      <c r="F478">
        <v>1807</v>
      </c>
      <c r="G478" s="2">
        <f>VLOOKUP(B478,'売上伝票'!$A$2:$D$406,2,FALSE)</f>
        <v>39108</v>
      </c>
      <c r="I478">
        <f>VLOOKUP(B478,'売上伝票'!$A$1:$D$406,3,FALSE)</f>
        <v>2</v>
      </c>
      <c r="J478" t="str">
        <f>VLOOKUP(B478,'売上伝票'!$A$1:$D$406,4,FALSE)</f>
        <v>男</v>
      </c>
      <c r="K478" t="str">
        <f>VLOOKUP(I478,'店舗マスタ'!$A$2:$B$6,2,FALSE)</f>
        <v>横浜西口</v>
      </c>
    </row>
    <row r="479" spans="1:11" ht="13.5">
      <c r="A479">
        <v>478</v>
      </c>
      <c r="B479">
        <v>182</v>
      </c>
      <c r="C479">
        <v>5</v>
      </c>
      <c r="D479">
        <v>1900</v>
      </c>
      <c r="E479">
        <v>2</v>
      </c>
      <c r="F479">
        <v>265</v>
      </c>
      <c r="G479" s="2">
        <f>VLOOKUP(B479,'売上伝票'!$A$2:$D$406,2,FALSE)</f>
        <v>39108</v>
      </c>
      <c r="I479">
        <f>VLOOKUP(B479,'売上伝票'!$A$1:$D$406,3,FALSE)</f>
        <v>2</v>
      </c>
      <c r="J479" t="str">
        <f>VLOOKUP(B479,'売上伝票'!$A$1:$D$406,4,FALSE)</f>
        <v>男</v>
      </c>
      <c r="K479" t="str">
        <f>VLOOKUP(I479,'店舗マスタ'!$A$2:$B$6,2,FALSE)</f>
        <v>横浜西口</v>
      </c>
    </row>
    <row r="480" spans="1:11" ht="13.5">
      <c r="A480">
        <v>479</v>
      </c>
      <c r="B480">
        <v>182</v>
      </c>
      <c r="C480">
        <v>6</v>
      </c>
      <c r="D480">
        <v>1100</v>
      </c>
      <c r="E480">
        <v>2</v>
      </c>
      <c r="F480">
        <v>190</v>
      </c>
      <c r="G480" s="2">
        <f>VLOOKUP(B480,'売上伝票'!$A$2:$D$406,2,FALSE)</f>
        <v>39108</v>
      </c>
      <c r="I480">
        <f>VLOOKUP(B480,'売上伝票'!$A$1:$D$406,3,FALSE)</f>
        <v>2</v>
      </c>
      <c r="J480" t="str">
        <f>VLOOKUP(B480,'売上伝票'!$A$1:$D$406,4,FALSE)</f>
        <v>男</v>
      </c>
      <c r="K480" t="str">
        <f>VLOOKUP(I480,'店舗マスタ'!$A$2:$B$6,2,FALSE)</f>
        <v>横浜西口</v>
      </c>
    </row>
    <row r="481" spans="1:11" ht="13.5">
      <c r="A481">
        <v>480</v>
      </c>
      <c r="B481">
        <v>183</v>
      </c>
      <c r="C481">
        <v>1</v>
      </c>
      <c r="D481">
        <v>1900</v>
      </c>
      <c r="E481">
        <v>2</v>
      </c>
      <c r="F481">
        <v>279</v>
      </c>
      <c r="G481" s="2">
        <f>VLOOKUP(B481,'売上伝票'!$A$2:$D$406,2,FALSE)</f>
        <v>39108</v>
      </c>
      <c r="I481">
        <f>VLOOKUP(B481,'売上伝票'!$A$1:$D$406,3,FALSE)</f>
        <v>4</v>
      </c>
      <c r="J481" t="str">
        <f>VLOOKUP(B481,'売上伝票'!$A$1:$D$406,4,FALSE)</f>
        <v>男</v>
      </c>
      <c r="K481" t="str">
        <f>VLOOKUP(I481,'店舗マスタ'!$A$2:$B$6,2,FALSE)</f>
        <v>自由が丘駅前</v>
      </c>
    </row>
    <row r="482" spans="1:11" ht="13.5">
      <c r="A482">
        <v>481</v>
      </c>
      <c r="B482">
        <v>183</v>
      </c>
      <c r="C482">
        <v>2</v>
      </c>
      <c r="D482">
        <v>1100</v>
      </c>
      <c r="E482">
        <v>1</v>
      </c>
      <c r="F482">
        <v>86</v>
      </c>
      <c r="G482" s="2">
        <f>VLOOKUP(B482,'売上伝票'!$A$2:$D$406,2,FALSE)</f>
        <v>39108</v>
      </c>
      <c r="I482">
        <f>VLOOKUP(B482,'売上伝票'!$A$1:$D$406,3,FALSE)</f>
        <v>4</v>
      </c>
      <c r="J482" t="str">
        <f>VLOOKUP(B482,'売上伝票'!$A$1:$D$406,4,FALSE)</f>
        <v>男</v>
      </c>
      <c r="K482" t="str">
        <f>VLOOKUP(I482,'店舗マスタ'!$A$2:$B$6,2,FALSE)</f>
        <v>自由が丘駅前</v>
      </c>
    </row>
    <row r="483" spans="1:11" ht="13.5">
      <c r="A483">
        <v>482</v>
      </c>
      <c r="B483">
        <v>184</v>
      </c>
      <c r="C483">
        <v>1</v>
      </c>
      <c r="D483">
        <v>1300</v>
      </c>
      <c r="E483">
        <v>1</v>
      </c>
      <c r="F483">
        <v>166</v>
      </c>
      <c r="G483" s="2">
        <f>VLOOKUP(B483,'売上伝票'!$A$2:$D$406,2,FALSE)</f>
        <v>39108</v>
      </c>
      <c r="I483">
        <f>VLOOKUP(B483,'売上伝票'!$A$1:$D$406,3,FALSE)</f>
        <v>3</v>
      </c>
      <c r="J483" t="str">
        <f>VLOOKUP(B483,'売上伝票'!$A$1:$D$406,4,FALSE)</f>
        <v>男</v>
      </c>
      <c r="K483" t="str">
        <f>VLOOKUP(I483,'店舗マスタ'!$A$2:$B$6,2,FALSE)</f>
        <v>渋谷東口</v>
      </c>
    </row>
    <row r="484" spans="1:11" ht="13.5">
      <c r="A484">
        <v>483</v>
      </c>
      <c r="B484">
        <v>184</v>
      </c>
      <c r="C484">
        <v>2</v>
      </c>
      <c r="D484">
        <v>1600</v>
      </c>
      <c r="E484">
        <v>2</v>
      </c>
      <c r="F484">
        <v>1905</v>
      </c>
      <c r="G484" s="2">
        <f>VLOOKUP(B484,'売上伝票'!$A$2:$D$406,2,FALSE)</f>
        <v>39108</v>
      </c>
      <c r="I484">
        <f>VLOOKUP(B484,'売上伝票'!$A$1:$D$406,3,FALSE)</f>
        <v>3</v>
      </c>
      <c r="J484" t="str">
        <f>VLOOKUP(B484,'売上伝票'!$A$1:$D$406,4,FALSE)</f>
        <v>男</v>
      </c>
      <c r="K484" t="str">
        <f>VLOOKUP(I484,'店舗マスタ'!$A$2:$B$6,2,FALSE)</f>
        <v>渋谷東口</v>
      </c>
    </row>
    <row r="485" spans="1:11" ht="13.5">
      <c r="A485">
        <v>484</v>
      </c>
      <c r="B485">
        <v>185</v>
      </c>
      <c r="C485">
        <v>1</v>
      </c>
      <c r="D485">
        <v>2000</v>
      </c>
      <c r="E485">
        <v>2</v>
      </c>
      <c r="F485">
        <v>255</v>
      </c>
      <c r="G485" s="2">
        <f>VLOOKUP(B485,'売上伝票'!$A$2:$D$406,2,FALSE)</f>
        <v>39108</v>
      </c>
      <c r="I485">
        <f>VLOOKUP(B485,'売上伝票'!$A$1:$D$406,3,FALSE)</f>
        <v>4</v>
      </c>
      <c r="J485" t="str">
        <f>VLOOKUP(B485,'売上伝票'!$A$1:$D$406,4,FALSE)</f>
        <v>男</v>
      </c>
      <c r="K485" t="str">
        <f>VLOOKUP(I485,'店舗マスタ'!$A$2:$B$6,2,FALSE)</f>
        <v>自由が丘駅前</v>
      </c>
    </row>
    <row r="486" spans="1:11" ht="13.5">
      <c r="A486">
        <v>485</v>
      </c>
      <c r="B486">
        <v>185</v>
      </c>
      <c r="C486">
        <v>2</v>
      </c>
      <c r="D486">
        <v>1100</v>
      </c>
      <c r="E486">
        <v>2</v>
      </c>
      <c r="F486">
        <v>167</v>
      </c>
      <c r="G486" s="2">
        <f>VLOOKUP(B486,'売上伝票'!$A$2:$D$406,2,FALSE)</f>
        <v>39108</v>
      </c>
      <c r="I486">
        <f>VLOOKUP(B486,'売上伝票'!$A$1:$D$406,3,FALSE)</f>
        <v>4</v>
      </c>
      <c r="J486" t="str">
        <f>VLOOKUP(B486,'売上伝票'!$A$1:$D$406,4,FALSE)</f>
        <v>男</v>
      </c>
      <c r="K486" t="str">
        <f>VLOOKUP(I486,'店舗マスタ'!$A$2:$B$6,2,FALSE)</f>
        <v>自由が丘駅前</v>
      </c>
    </row>
    <row r="487" spans="1:11" ht="13.5">
      <c r="A487">
        <v>486</v>
      </c>
      <c r="B487">
        <v>185</v>
      </c>
      <c r="C487">
        <v>3</v>
      </c>
      <c r="D487">
        <v>1400</v>
      </c>
      <c r="E487">
        <v>2</v>
      </c>
      <c r="F487">
        <v>440</v>
      </c>
      <c r="G487" s="2">
        <f>VLOOKUP(B487,'売上伝票'!$A$2:$D$406,2,FALSE)</f>
        <v>39108</v>
      </c>
      <c r="I487">
        <f>VLOOKUP(B487,'売上伝票'!$A$1:$D$406,3,FALSE)</f>
        <v>4</v>
      </c>
      <c r="J487" t="str">
        <f>VLOOKUP(B487,'売上伝票'!$A$1:$D$406,4,FALSE)</f>
        <v>男</v>
      </c>
      <c r="K487" t="str">
        <f>VLOOKUP(I487,'店舗マスタ'!$A$2:$B$6,2,FALSE)</f>
        <v>自由が丘駅前</v>
      </c>
    </row>
    <row r="488" spans="1:11" ht="13.5">
      <c r="A488">
        <v>487</v>
      </c>
      <c r="B488">
        <v>186</v>
      </c>
      <c r="C488">
        <v>1</v>
      </c>
      <c r="D488">
        <v>1700</v>
      </c>
      <c r="E488">
        <v>1</v>
      </c>
      <c r="F488">
        <v>267</v>
      </c>
      <c r="G488" s="2">
        <f>VLOOKUP(B488,'売上伝票'!$A$2:$D$406,2,FALSE)</f>
        <v>39109</v>
      </c>
      <c r="I488">
        <f>VLOOKUP(B488,'売上伝票'!$A$1:$D$406,3,FALSE)</f>
        <v>1</v>
      </c>
      <c r="J488" t="str">
        <f>VLOOKUP(B488,'売上伝票'!$A$1:$D$406,4,FALSE)</f>
        <v>男</v>
      </c>
      <c r="K488" t="str">
        <f>VLOOKUP(I488,'店舗マスタ'!$A$2:$B$6,2,FALSE)</f>
        <v>白楽駅前</v>
      </c>
    </row>
    <row r="489" spans="1:11" ht="13.5">
      <c r="A489">
        <v>488</v>
      </c>
      <c r="B489">
        <v>186</v>
      </c>
      <c r="C489">
        <v>2</v>
      </c>
      <c r="D489">
        <v>1900</v>
      </c>
      <c r="E489">
        <v>1</v>
      </c>
      <c r="F489">
        <v>124</v>
      </c>
      <c r="G489" s="2">
        <f>VLOOKUP(B489,'売上伝票'!$A$2:$D$406,2,FALSE)</f>
        <v>39109</v>
      </c>
      <c r="I489">
        <f>VLOOKUP(B489,'売上伝票'!$A$1:$D$406,3,FALSE)</f>
        <v>1</v>
      </c>
      <c r="J489" t="str">
        <f>VLOOKUP(B489,'売上伝票'!$A$1:$D$406,4,FALSE)</f>
        <v>男</v>
      </c>
      <c r="K489" t="str">
        <f>VLOOKUP(I489,'店舗マスタ'!$A$2:$B$6,2,FALSE)</f>
        <v>白楽駅前</v>
      </c>
    </row>
    <row r="490" spans="1:11" ht="13.5">
      <c r="A490">
        <v>489</v>
      </c>
      <c r="B490">
        <v>186</v>
      </c>
      <c r="C490">
        <v>3</v>
      </c>
      <c r="D490">
        <v>2100</v>
      </c>
      <c r="E490">
        <v>1</v>
      </c>
      <c r="F490">
        <v>202</v>
      </c>
      <c r="G490" s="2">
        <f>VLOOKUP(B490,'売上伝票'!$A$2:$D$406,2,FALSE)</f>
        <v>39109</v>
      </c>
      <c r="I490">
        <f>VLOOKUP(B490,'売上伝票'!$A$1:$D$406,3,FALSE)</f>
        <v>1</v>
      </c>
      <c r="J490" t="str">
        <f>VLOOKUP(B490,'売上伝票'!$A$1:$D$406,4,FALSE)</f>
        <v>男</v>
      </c>
      <c r="K490" t="str">
        <f>VLOOKUP(I490,'店舗マスタ'!$A$2:$B$6,2,FALSE)</f>
        <v>白楽駅前</v>
      </c>
    </row>
    <row r="491" spans="1:11" ht="13.5">
      <c r="A491">
        <v>490</v>
      </c>
      <c r="B491">
        <v>186</v>
      </c>
      <c r="C491">
        <v>4</v>
      </c>
      <c r="D491">
        <v>1100</v>
      </c>
      <c r="E491">
        <v>2</v>
      </c>
      <c r="F491">
        <v>167</v>
      </c>
      <c r="G491" s="2">
        <f>VLOOKUP(B491,'売上伝票'!$A$2:$D$406,2,FALSE)</f>
        <v>39109</v>
      </c>
      <c r="I491">
        <f>VLOOKUP(B491,'売上伝票'!$A$1:$D$406,3,FALSE)</f>
        <v>1</v>
      </c>
      <c r="J491" t="str">
        <f>VLOOKUP(B491,'売上伝票'!$A$1:$D$406,4,FALSE)</f>
        <v>男</v>
      </c>
      <c r="K491" t="str">
        <f>VLOOKUP(I491,'店舗マスタ'!$A$2:$B$6,2,FALSE)</f>
        <v>白楽駅前</v>
      </c>
    </row>
    <row r="492" spans="1:11" ht="13.5">
      <c r="A492">
        <v>491</v>
      </c>
      <c r="B492">
        <v>186</v>
      </c>
      <c r="C492">
        <v>5</v>
      </c>
      <c r="D492">
        <v>1500</v>
      </c>
      <c r="E492">
        <v>1</v>
      </c>
      <c r="F492">
        <v>421</v>
      </c>
      <c r="G492" s="2">
        <f>VLOOKUP(B492,'売上伝票'!$A$2:$D$406,2,FALSE)</f>
        <v>39109</v>
      </c>
      <c r="I492">
        <f>VLOOKUP(B492,'売上伝票'!$A$1:$D$406,3,FALSE)</f>
        <v>1</v>
      </c>
      <c r="J492" t="str">
        <f>VLOOKUP(B492,'売上伝票'!$A$1:$D$406,4,FALSE)</f>
        <v>男</v>
      </c>
      <c r="K492" t="str">
        <f>VLOOKUP(I492,'店舗マスタ'!$A$2:$B$6,2,FALSE)</f>
        <v>白楽駅前</v>
      </c>
    </row>
    <row r="493" spans="1:11" ht="13.5">
      <c r="A493">
        <v>492</v>
      </c>
      <c r="B493">
        <v>187</v>
      </c>
      <c r="C493">
        <v>1</v>
      </c>
      <c r="D493">
        <v>1500</v>
      </c>
      <c r="E493">
        <v>2</v>
      </c>
      <c r="F493">
        <v>881</v>
      </c>
      <c r="G493" s="2">
        <f>VLOOKUP(B493,'売上伝票'!$A$2:$D$406,2,FALSE)</f>
        <v>39109</v>
      </c>
      <c r="I493">
        <f>VLOOKUP(B493,'売上伝票'!$A$1:$D$406,3,FALSE)</f>
        <v>3</v>
      </c>
      <c r="J493" t="str">
        <f>VLOOKUP(B493,'売上伝票'!$A$1:$D$406,4,FALSE)</f>
        <v>男</v>
      </c>
      <c r="K493" t="str">
        <f>VLOOKUP(I493,'店舗マスタ'!$A$2:$B$6,2,FALSE)</f>
        <v>渋谷東口</v>
      </c>
    </row>
    <row r="494" spans="1:11" ht="13.5">
      <c r="A494">
        <v>493</v>
      </c>
      <c r="B494">
        <v>187</v>
      </c>
      <c r="C494">
        <v>2</v>
      </c>
      <c r="D494">
        <v>1800</v>
      </c>
      <c r="E494">
        <v>1</v>
      </c>
      <c r="F494">
        <v>509</v>
      </c>
      <c r="G494" s="2">
        <f>VLOOKUP(B494,'売上伝票'!$A$2:$D$406,2,FALSE)</f>
        <v>39109</v>
      </c>
      <c r="I494">
        <f>VLOOKUP(B494,'売上伝票'!$A$1:$D$406,3,FALSE)</f>
        <v>3</v>
      </c>
      <c r="J494" t="str">
        <f>VLOOKUP(B494,'売上伝票'!$A$1:$D$406,4,FALSE)</f>
        <v>男</v>
      </c>
      <c r="K494" t="str">
        <f>VLOOKUP(I494,'店舗マスタ'!$A$2:$B$6,2,FALSE)</f>
        <v>渋谷東口</v>
      </c>
    </row>
    <row r="495" spans="1:11" ht="13.5">
      <c r="A495">
        <v>494</v>
      </c>
      <c r="B495">
        <v>188</v>
      </c>
      <c r="C495">
        <v>1</v>
      </c>
      <c r="D495">
        <v>1200</v>
      </c>
      <c r="E495">
        <v>1</v>
      </c>
      <c r="F495">
        <v>122</v>
      </c>
      <c r="G495" s="2">
        <f>VLOOKUP(B495,'売上伝票'!$A$2:$D$406,2,FALSE)</f>
        <v>39109</v>
      </c>
      <c r="I495">
        <f>VLOOKUP(B495,'売上伝票'!$A$1:$D$406,3,FALSE)</f>
        <v>5</v>
      </c>
      <c r="J495" t="str">
        <f>VLOOKUP(B495,'売上伝票'!$A$1:$D$406,4,FALSE)</f>
        <v>女</v>
      </c>
      <c r="K495" t="str">
        <f>VLOOKUP(I495,'店舗マスタ'!$A$2:$B$6,2,FALSE)</f>
        <v>新横浜北口</v>
      </c>
    </row>
    <row r="496" spans="1:11" ht="13.5">
      <c r="A496">
        <v>495</v>
      </c>
      <c r="B496">
        <v>188</v>
      </c>
      <c r="C496">
        <v>2</v>
      </c>
      <c r="D496">
        <v>1500</v>
      </c>
      <c r="E496">
        <v>1</v>
      </c>
      <c r="F496">
        <v>472</v>
      </c>
      <c r="G496" s="2">
        <f>VLOOKUP(B496,'売上伝票'!$A$2:$D$406,2,FALSE)</f>
        <v>39109</v>
      </c>
      <c r="I496">
        <f>VLOOKUP(B496,'売上伝票'!$A$1:$D$406,3,FALSE)</f>
        <v>5</v>
      </c>
      <c r="J496" t="str">
        <f>VLOOKUP(B496,'売上伝票'!$A$1:$D$406,4,FALSE)</f>
        <v>女</v>
      </c>
      <c r="K496" t="str">
        <f>VLOOKUP(I496,'店舗マスタ'!$A$2:$B$6,2,FALSE)</f>
        <v>新横浜北口</v>
      </c>
    </row>
    <row r="497" spans="1:11" ht="13.5">
      <c r="A497">
        <v>496</v>
      </c>
      <c r="B497">
        <v>188</v>
      </c>
      <c r="C497">
        <v>3</v>
      </c>
      <c r="D497">
        <v>1700</v>
      </c>
      <c r="E497">
        <v>1</v>
      </c>
      <c r="F497">
        <v>285</v>
      </c>
      <c r="G497" s="2">
        <f>VLOOKUP(B497,'売上伝票'!$A$2:$D$406,2,FALSE)</f>
        <v>39109</v>
      </c>
      <c r="I497">
        <f>VLOOKUP(B497,'売上伝票'!$A$1:$D$406,3,FALSE)</f>
        <v>5</v>
      </c>
      <c r="J497" t="str">
        <f>VLOOKUP(B497,'売上伝票'!$A$1:$D$406,4,FALSE)</f>
        <v>女</v>
      </c>
      <c r="K497" t="str">
        <f>VLOOKUP(I497,'店舗マスタ'!$A$2:$B$6,2,FALSE)</f>
        <v>新横浜北口</v>
      </c>
    </row>
    <row r="498" spans="1:11" ht="13.5">
      <c r="A498">
        <v>497</v>
      </c>
      <c r="B498">
        <v>189</v>
      </c>
      <c r="C498">
        <v>1</v>
      </c>
      <c r="D498">
        <v>1900</v>
      </c>
      <c r="E498">
        <v>2</v>
      </c>
      <c r="F498">
        <v>259</v>
      </c>
      <c r="G498" s="2">
        <f>VLOOKUP(B498,'売上伝票'!$A$2:$D$406,2,FALSE)</f>
        <v>39109</v>
      </c>
      <c r="I498">
        <f>VLOOKUP(B498,'売上伝票'!$A$1:$D$406,3,FALSE)</f>
        <v>3</v>
      </c>
      <c r="J498" t="str">
        <f>VLOOKUP(B498,'売上伝票'!$A$1:$D$406,4,FALSE)</f>
        <v>女</v>
      </c>
      <c r="K498" t="str">
        <f>VLOOKUP(I498,'店舗マスタ'!$A$2:$B$6,2,FALSE)</f>
        <v>渋谷東口</v>
      </c>
    </row>
    <row r="499" spans="1:11" ht="13.5">
      <c r="A499">
        <v>498</v>
      </c>
      <c r="B499">
        <v>189</v>
      </c>
      <c r="C499">
        <v>2</v>
      </c>
      <c r="D499">
        <v>2100</v>
      </c>
      <c r="E499">
        <v>1</v>
      </c>
      <c r="F499">
        <v>195</v>
      </c>
      <c r="G499" s="2">
        <f>VLOOKUP(B499,'売上伝票'!$A$2:$D$406,2,FALSE)</f>
        <v>39109</v>
      </c>
      <c r="I499">
        <f>VLOOKUP(B499,'売上伝票'!$A$1:$D$406,3,FALSE)</f>
        <v>3</v>
      </c>
      <c r="J499" t="str">
        <f>VLOOKUP(B499,'売上伝票'!$A$1:$D$406,4,FALSE)</f>
        <v>女</v>
      </c>
      <c r="K499" t="str">
        <f>VLOOKUP(I499,'店舗マスタ'!$A$2:$B$6,2,FALSE)</f>
        <v>渋谷東口</v>
      </c>
    </row>
    <row r="500" spans="1:11" ht="13.5">
      <c r="A500">
        <v>499</v>
      </c>
      <c r="B500">
        <v>189</v>
      </c>
      <c r="C500">
        <v>3</v>
      </c>
      <c r="D500">
        <v>1100</v>
      </c>
      <c r="E500">
        <v>2</v>
      </c>
      <c r="F500">
        <v>161</v>
      </c>
      <c r="G500" s="2">
        <f>VLOOKUP(B500,'売上伝票'!$A$2:$D$406,2,FALSE)</f>
        <v>39109</v>
      </c>
      <c r="I500">
        <f>VLOOKUP(B500,'売上伝票'!$A$1:$D$406,3,FALSE)</f>
        <v>3</v>
      </c>
      <c r="J500" t="str">
        <f>VLOOKUP(B500,'売上伝票'!$A$1:$D$406,4,FALSE)</f>
        <v>女</v>
      </c>
      <c r="K500" t="str">
        <f>VLOOKUP(I500,'店舗マスタ'!$A$2:$B$6,2,FALSE)</f>
        <v>渋谷東口</v>
      </c>
    </row>
    <row r="501" spans="1:11" ht="13.5">
      <c r="A501">
        <v>500</v>
      </c>
      <c r="B501">
        <v>189</v>
      </c>
      <c r="C501">
        <v>4</v>
      </c>
      <c r="D501">
        <v>1500</v>
      </c>
      <c r="E501">
        <v>2</v>
      </c>
      <c r="F501">
        <v>992</v>
      </c>
      <c r="G501" s="2">
        <f>VLOOKUP(B501,'売上伝票'!$A$2:$D$406,2,FALSE)</f>
        <v>39109</v>
      </c>
      <c r="I501">
        <f>VLOOKUP(B501,'売上伝票'!$A$1:$D$406,3,FALSE)</f>
        <v>3</v>
      </c>
      <c r="J501" t="str">
        <f>VLOOKUP(B501,'売上伝票'!$A$1:$D$406,4,FALSE)</f>
        <v>女</v>
      </c>
      <c r="K501" t="str">
        <f>VLOOKUP(I501,'店舗マスタ'!$A$2:$B$6,2,FALSE)</f>
        <v>渋谷東口</v>
      </c>
    </row>
    <row r="502" spans="1:11" ht="13.5">
      <c r="A502">
        <v>501</v>
      </c>
      <c r="B502">
        <v>190</v>
      </c>
      <c r="C502">
        <v>1</v>
      </c>
      <c r="D502">
        <v>1600</v>
      </c>
      <c r="E502">
        <v>1</v>
      </c>
      <c r="F502">
        <v>912</v>
      </c>
      <c r="G502" s="2">
        <f>VLOOKUP(B502,'売上伝票'!$A$2:$D$406,2,FALSE)</f>
        <v>39109</v>
      </c>
      <c r="I502">
        <f>VLOOKUP(B502,'売上伝票'!$A$1:$D$406,3,FALSE)</f>
        <v>2</v>
      </c>
      <c r="J502" t="str">
        <f>VLOOKUP(B502,'売上伝票'!$A$1:$D$406,4,FALSE)</f>
        <v>女</v>
      </c>
      <c r="K502" t="str">
        <f>VLOOKUP(I502,'店舗マスタ'!$A$2:$B$6,2,FALSE)</f>
        <v>横浜西口</v>
      </c>
    </row>
    <row r="503" spans="1:11" ht="13.5">
      <c r="A503">
        <v>502</v>
      </c>
      <c r="B503">
        <v>190</v>
      </c>
      <c r="C503">
        <v>2</v>
      </c>
      <c r="D503">
        <v>2000</v>
      </c>
      <c r="E503">
        <v>1</v>
      </c>
      <c r="F503">
        <v>143</v>
      </c>
      <c r="G503" s="2">
        <f>VLOOKUP(B503,'売上伝票'!$A$2:$D$406,2,FALSE)</f>
        <v>39109</v>
      </c>
      <c r="I503">
        <f>VLOOKUP(B503,'売上伝票'!$A$1:$D$406,3,FALSE)</f>
        <v>2</v>
      </c>
      <c r="J503" t="str">
        <f>VLOOKUP(B503,'売上伝票'!$A$1:$D$406,4,FALSE)</f>
        <v>女</v>
      </c>
      <c r="K503" t="str">
        <f>VLOOKUP(I503,'店舗マスタ'!$A$2:$B$6,2,FALSE)</f>
        <v>横浜西口</v>
      </c>
    </row>
    <row r="504" spans="1:11" ht="13.5">
      <c r="A504">
        <v>503</v>
      </c>
      <c r="B504">
        <v>191</v>
      </c>
      <c r="C504">
        <v>1</v>
      </c>
      <c r="D504">
        <v>1000</v>
      </c>
      <c r="E504">
        <v>1</v>
      </c>
      <c r="F504">
        <v>102</v>
      </c>
      <c r="G504" s="2">
        <f>VLOOKUP(B504,'売上伝票'!$A$2:$D$406,2,FALSE)</f>
        <v>39109</v>
      </c>
      <c r="I504">
        <f>VLOOKUP(B504,'売上伝票'!$A$1:$D$406,3,FALSE)</f>
        <v>5</v>
      </c>
      <c r="J504" t="str">
        <f>VLOOKUP(B504,'売上伝票'!$A$1:$D$406,4,FALSE)</f>
        <v>男</v>
      </c>
      <c r="K504" t="str">
        <f>VLOOKUP(I504,'店舗マスタ'!$A$2:$B$6,2,FALSE)</f>
        <v>新横浜北口</v>
      </c>
    </row>
    <row r="505" spans="1:11" ht="13.5">
      <c r="A505">
        <v>504</v>
      </c>
      <c r="B505">
        <v>191</v>
      </c>
      <c r="C505">
        <v>2</v>
      </c>
      <c r="D505">
        <v>1200</v>
      </c>
      <c r="E505">
        <v>2</v>
      </c>
      <c r="F505">
        <v>244</v>
      </c>
      <c r="G505" s="2">
        <f>VLOOKUP(B505,'売上伝票'!$A$2:$D$406,2,FALSE)</f>
        <v>39109</v>
      </c>
      <c r="I505">
        <f>VLOOKUP(B505,'売上伝票'!$A$1:$D$406,3,FALSE)</f>
        <v>5</v>
      </c>
      <c r="J505" t="str">
        <f>VLOOKUP(B505,'売上伝票'!$A$1:$D$406,4,FALSE)</f>
        <v>男</v>
      </c>
      <c r="K505" t="str">
        <f>VLOOKUP(I505,'店舗マスタ'!$A$2:$B$6,2,FALSE)</f>
        <v>新横浜北口</v>
      </c>
    </row>
    <row r="506" spans="1:11" ht="13.5">
      <c r="A506">
        <v>505</v>
      </c>
      <c r="B506">
        <v>191</v>
      </c>
      <c r="C506">
        <v>3</v>
      </c>
      <c r="D506">
        <v>1400</v>
      </c>
      <c r="E506">
        <v>1</v>
      </c>
      <c r="F506">
        <v>212</v>
      </c>
      <c r="G506" s="2">
        <f>VLOOKUP(B506,'売上伝票'!$A$2:$D$406,2,FALSE)</f>
        <v>39109</v>
      </c>
      <c r="I506">
        <f>VLOOKUP(B506,'売上伝票'!$A$1:$D$406,3,FALSE)</f>
        <v>5</v>
      </c>
      <c r="J506" t="str">
        <f>VLOOKUP(B506,'売上伝票'!$A$1:$D$406,4,FALSE)</f>
        <v>男</v>
      </c>
      <c r="K506" t="str">
        <f>VLOOKUP(I506,'店舗マスタ'!$A$2:$B$6,2,FALSE)</f>
        <v>新横浜北口</v>
      </c>
    </row>
    <row r="507" spans="1:11" ht="13.5">
      <c r="A507">
        <v>506</v>
      </c>
      <c r="B507">
        <v>191</v>
      </c>
      <c r="C507">
        <v>4</v>
      </c>
      <c r="D507">
        <v>1600</v>
      </c>
      <c r="E507">
        <v>1</v>
      </c>
      <c r="F507">
        <v>811</v>
      </c>
      <c r="G507" s="2">
        <f>VLOOKUP(B507,'売上伝票'!$A$2:$D$406,2,FALSE)</f>
        <v>39109</v>
      </c>
      <c r="I507">
        <f>VLOOKUP(B507,'売上伝票'!$A$1:$D$406,3,FALSE)</f>
        <v>5</v>
      </c>
      <c r="J507" t="str">
        <f>VLOOKUP(B507,'売上伝票'!$A$1:$D$406,4,FALSE)</f>
        <v>男</v>
      </c>
      <c r="K507" t="str">
        <f>VLOOKUP(I507,'店舗マスタ'!$A$2:$B$6,2,FALSE)</f>
        <v>新横浜北口</v>
      </c>
    </row>
    <row r="508" spans="1:11" ht="13.5">
      <c r="A508">
        <v>507</v>
      </c>
      <c r="B508">
        <v>192</v>
      </c>
      <c r="C508">
        <v>1</v>
      </c>
      <c r="D508">
        <v>1900</v>
      </c>
      <c r="E508">
        <v>2</v>
      </c>
      <c r="F508">
        <v>298</v>
      </c>
      <c r="G508" s="2">
        <f>VLOOKUP(B508,'売上伝票'!$A$2:$D$406,2,FALSE)</f>
        <v>39109</v>
      </c>
      <c r="I508">
        <f>VLOOKUP(B508,'売上伝票'!$A$1:$D$406,3,FALSE)</f>
        <v>3</v>
      </c>
      <c r="J508" t="str">
        <f>VLOOKUP(B508,'売上伝票'!$A$1:$D$406,4,FALSE)</f>
        <v>女</v>
      </c>
      <c r="K508" t="str">
        <f>VLOOKUP(I508,'店舗マスタ'!$A$2:$B$6,2,FALSE)</f>
        <v>渋谷東口</v>
      </c>
    </row>
    <row r="509" spans="1:11" ht="13.5">
      <c r="A509">
        <v>508</v>
      </c>
      <c r="B509">
        <v>192</v>
      </c>
      <c r="C509">
        <v>2</v>
      </c>
      <c r="D509">
        <v>1100</v>
      </c>
      <c r="E509">
        <v>1</v>
      </c>
      <c r="F509">
        <v>78</v>
      </c>
      <c r="G509" s="2">
        <f>VLOOKUP(B509,'売上伝票'!$A$2:$D$406,2,FALSE)</f>
        <v>39109</v>
      </c>
      <c r="I509">
        <f>VLOOKUP(B509,'売上伝票'!$A$1:$D$406,3,FALSE)</f>
        <v>3</v>
      </c>
      <c r="J509" t="str">
        <f>VLOOKUP(B509,'売上伝票'!$A$1:$D$406,4,FALSE)</f>
        <v>女</v>
      </c>
      <c r="K509" t="str">
        <f>VLOOKUP(I509,'店舗マスタ'!$A$2:$B$6,2,FALSE)</f>
        <v>渋谷東口</v>
      </c>
    </row>
    <row r="510" spans="1:11" ht="13.5">
      <c r="A510">
        <v>509</v>
      </c>
      <c r="B510">
        <v>192</v>
      </c>
      <c r="C510">
        <v>3</v>
      </c>
      <c r="D510">
        <v>1300</v>
      </c>
      <c r="E510">
        <v>2</v>
      </c>
      <c r="F510">
        <v>330</v>
      </c>
      <c r="G510" s="2">
        <f>VLOOKUP(B510,'売上伝票'!$A$2:$D$406,2,FALSE)</f>
        <v>39109</v>
      </c>
      <c r="I510">
        <f>VLOOKUP(B510,'売上伝票'!$A$1:$D$406,3,FALSE)</f>
        <v>3</v>
      </c>
      <c r="J510" t="str">
        <f>VLOOKUP(B510,'売上伝票'!$A$1:$D$406,4,FALSE)</f>
        <v>女</v>
      </c>
      <c r="K510" t="str">
        <f>VLOOKUP(I510,'店舗マスタ'!$A$2:$B$6,2,FALSE)</f>
        <v>渋谷東口</v>
      </c>
    </row>
    <row r="511" spans="1:11" ht="13.5">
      <c r="A511">
        <v>510</v>
      </c>
      <c r="B511">
        <v>192</v>
      </c>
      <c r="C511">
        <v>4</v>
      </c>
      <c r="D511">
        <v>1700</v>
      </c>
      <c r="E511">
        <v>2</v>
      </c>
      <c r="F511">
        <v>581</v>
      </c>
      <c r="G511" s="2">
        <f>VLOOKUP(B511,'売上伝票'!$A$2:$D$406,2,FALSE)</f>
        <v>39109</v>
      </c>
      <c r="I511">
        <f>VLOOKUP(B511,'売上伝票'!$A$1:$D$406,3,FALSE)</f>
        <v>3</v>
      </c>
      <c r="J511" t="str">
        <f>VLOOKUP(B511,'売上伝票'!$A$1:$D$406,4,FALSE)</f>
        <v>女</v>
      </c>
      <c r="K511" t="str">
        <f>VLOOKUP(I511,'店舗マスタ'!$A$2:$B$6,2,FALSE)</f>
        <v>渋谷東口</v>
      </c>
    </row>
    <row r="512" spans="1:11" ht="13.5">
      <c r="A512">
        <v>511</v>
      </c>
      <c r="B512">
        <v>192</v>
      </c>
      <c r="C512">
        <v>5</v>
      </c>
      <c r="D512">
        <v>2000</v>
      </c>
      <c r="E512">
        <v>2</v>
      </c>
      <c r="F512">
        <v>259</v>
      </c>
      <c r="G512" s="2">
        <f>VLOOKUP(B512,'売上伝票'!$A$2:$D$406,2,FALSE)</f>
        <v>39109</v>
      </c>
      <c r="I512">
        <f>VLOOKUP(B512,'売上伝票'!$A$1:$D$406,3,FALSE)</f>
        <v>3</v>
      </c>
      <c r="J512" t="str">
        <f>VLOOKUP(B512,'売上伝票'!$A$1:$D$406,4,FALSE)</f>
        <v>女</v>
      </c>
      <c r="K512" t="str">
        <f>VLOOKUP(I512,'店舗マスタ'!$A$2:$B$6,2,FALSE)</f>
        <v>渋谷東口</v>
      </c>
    </row>
    <row r="513" spans="1:11" ht="13.5">
      <c r="A513">
        <v>512</v>
      </c>
      <c r="B513">
        <v>193</v>
      </c>
      <c r="C513">
        <v>1</v>
      </c>
      <c r="D513">
        <v>1600</v>
      </c>
      <c r="E513">
        <v>1</v>
      </c>
      <c r="F513">
        <v>987</v>
      </c>
      <c r="G513" s="2">
        <f>VLOOKUP(B513,'売上伝票'!$A$2:$D$406,2,FALSE)</f>
        <v>39110</v>
      </c>
      <c r="I513">
        <f>VLOOKUP(B513,'売上伝票'!$A$1:$D$406,3,FALSE)</f>
        <v>5</v>
      </c>
      <c r="J513" t="str">
        <f>VLOOKUP(B513,'売上伝票'!$A$1:$D$406,4,FALSE)</f>
        <v>男</v>
      </c>
      <c r="K513" t="str">
        <f>VLOOKUP(I513,'店舗マスタ'!$A$2:$B$6,2,FALSE)</f>
        <v>新横浜北口</v>
      </c>
    </row>
    <row r="514" spans="1:11" ht="13.5">
      <c r="A514">
        <v>513</v>
      </c>
      <c r="B514">
        <v>193</v>
      </c>
      <c r="C514">
        <v>2</v>
      </c>
      <c r="D514">
        <v>1800</v>
      </c>
      <c r="E514">
        <v>1</v>
      </c>
      <c r="F514">
        <v>495</v>
      </c>
      <c r="G514" s="2">
        <f>VLOOKUP(B514,'売上伝票'!$A$2:$D$406,2,FALSE)</f>
        <v>39110</v>
      </c>
      <c r="I514">
        <f>VLOOKUP(B514,'売上伝票'!$A$1:$D$406,3,FALSE)</f>
        <v>5</v>
      </c>
      <c r="J514" t="str">
        <f>VLOOKUP(B514,'売上伝票'!$A$1:$D$406,4,FALSE)</f>
        <v>男</v>
      </c>
      <c r="K514" t="str">
        <f>VLOOKUP(I514,'店舗マスタ'!$A$2:$B$6,2,FALSE)</f>
        <v>新横浜北口</v>
      </c>
    </row>
    <row r="515" spans="1:11" ht="13.5">
      <c r="A515">
        <v>514</v>
      </c>
      <c r="B515">
        <v>193</v>
      </c>
      <c r="C515">
        <v>3</v>
      </c>
      <c r="D515">
        <v>1000</v>
      </c>
      <c r="E515">
        <v>2</v>
      </c>
      <c r="F515">
        <v>177</v>
      </c>
      <c r="G515" s="2">
        <f>VLOOKUP(B515,'売上伝票'!$A$2:$D$406,2,FALSE)</f>
        <v>39110</v>
      </c>
      <c r="I515">
        <f>VLOOKUP(B515,'売上伝票'!$A$1:$D$406,3,FALSE)</f>
        <v>5</v>
      </c>
      <c r="J515" t="str">
        <f>VLOOKUP(B515,'売上伝票'!$A$1:$D$406,4,FALSE)</f>
        <v>男</v>
      </c>
      <c r="K515" t="str">
        <f>VLOOKUP(I515,'店舗マスタ'!$A$2:$B$6,2,FALSE)</f>
        <v>新横浜北口</v>
      </c>
    </row>
    <row r="516" spans="1:11" ht="13.5">
      <c r="A516">
        <v>515</v>
      </c>
      <c r="B516">
        <v>193</v>
      </c>
      <c r="C516">
        <v>4</v>
      </c>
      <c r="D516">
        <v>1400</v>
      </c>
      <c r="E516">
        <v>1</v>
      </c>
      <c r="F516">
        <v>219</v>
      </c>
      <c r="G516" s="2">
        <f>VLOOKUP(B516,'売上伝票'!$A$2:$D$406,2,FALSE)</f>
        <v>39110</v>
      </c>
      <c r="I516">
        <f>VLOOKUP(B516,'売上伝票'!$A$1:$D$406,3,FALSE)</f>
        <v>5</v>
      </c>
      <c r="J516" t="str">
        <f>VLOOKUP(B516,'売上伝票'!$A$1:$D$406,4,FALSE)</f>
        <v>男</v>
      </c>
      <c r="K516" t="str">
        <f>VLOOKUP(I516,'店舗マスタ'!$A$2:$B$6,2,FALSE)</f>
        <v>新横浜北口</v>
      </c>
    </row>
    <row r="517" spans="1:11" ht="13.5">
      <c r="A517">
        <v>516</v>
      </c>
      <c r="B517">
        <v>194</v>
      </c>
      <c r="C517">
        <v>1</v>
      </c>
      <c r="D517">
        <v>1300</v>
      </c>
      <c r="E517">
        <v>1</v>
      </c>
      <c r="F517">
        <v>162</v>
      </c>
      <c r="G517" s="2">
        <f>VLOOKUP(B517,'売上伝票'!$A$2:$D$406,2,FALSE)</f>
        <v>39110</v>
      </c>
      <c r="I517">
        <f>VLOOKUP(B517,'売上伝票'!$A$1:$D$406,3,FALSE)</f>
        <v>5</v>
      </c>
      <c r="J517" t="str">
        <f>VLOOKUP(B517,'売上伝票'!$A$1:$D$406,4,FALSE)</f>
        <v>男</v>
      </c>
      <c r="K517" t="str">
        <f>VLOOKUP(I517,'店舗マスタ'!$A$2:$B$6,2,FALSE)</f>
        <v>新横浜北口</v>
      </c>
    </row>
    <row r="518" spans="1:11" ht="13.5">
      <c r="A518">
        <v>517</v>
      </c>
      <c r="B518">
        <v>194</v>
      </c>
      <c r="C518">
        <v>2</v>
      </c>
      <c r="D518">
        <v>1500</v>
      </c>
      <c r="E518">
        <v>2</v>
      </c>
      <c r="F518">
        <v>885</v>
      </c>
      <c r="G518" s="2">
        <f>VLOOKUP(B518,'売上伝票'!$A$2:$D$406,2,FALSE)</f>
        <v>39110</v>
      </c>
      <c r="I518">
        <f>VLOOKUP(B518,'売上伝票'!$A$1:$D$406,3,FALSE)</f>
        <v>5</v>
      </c>
      <c r="J518" t="str">
        <f>VLOOKUP(B518,'売上伝票'!$A$1:$D$406,4,FALSE)</f>
        <v>男</v>
      </c>
      <c r="K518" t="str">
        <f>VLOOKUP(I518,'店舗マスタ'!$A$2:$B$6,2,FALSE)</f>
        <v>新横浜北口</v>
      </c>
    </row>
    <row r="519" spans="1:11" ht="13.5">
      <c r="A519">
        <v>518</v>
      </c>
      <c r="B519">
        <v>195</v>
      </c>
      <c r="C519">
        <v>1</v>
      </c>
      <c r="D519">
        <v>2000</v>
      </c>
      <c r="E519">
        <v>1</v>
      </c>
      <c r="F519">
        <v>134</v>
      </c>
      <c r="G519" s="2">
        <f>VLOOKUP(B519,'売上伝票'!$A$2:$D$406,2,FALSE)</f>
        <v>39110</v>
      </c>
      <c r="I519">
        <f>VLOOKUP(B519,'売上伝票'!$A$1:$D$406,3,FALSE)</f>
        <v>1</v>
      </c>
      <c r="J519" t="str">
        <f>VLOOKUP(B519,'売上伝票'!$A$1:$D$406,4,FALSE)</f>
        <v>女</v>
      </c>
      <c r="K519" t="str">
        <f>VLOOKUP(I519,'店舗マスタ'!$A$2:$B$6,2,FALSE)</f>
        <v>白楽駅前</v>
      </c>
    </row>
    <row r="520" spans="1:11" ht="13.5">
      <c r="A520">
        <v>519</v>
      </c>
      <c r="B520">
        <v>195</v>
      </c>
      <c r="C520">
        <v>2</v>
      </c>
      <c r="D520">
        <v>1200</v>
      </c>
      <c r="E520">
        <v>2</v>
      </c>
      <c r="F520">
        <v>261</v>
      </c>
      <c r="G520" s="2">
        <f>VLOOKUP(B520,'売上伝票'!$A$2:$D$406,2,FALSE)</f>
        <v>39110</v>
      </c>
      <c r="I520">
        <f>VLOOKUP(B520,'売上伝票'!$A$1:$D$406,3,FALSE)</f>
        <v>1</v>
      </c>
      <c r="J520" t="str">
        <f>VLOOKUP(B520,'売上伝票'!$A$1:$D$406,4,FALSE)</f>
        <v>女</v>
      </c>
      <c r="K520" t="str">
        <f>VLOOKUP(I520,'店舗マスタ'!$A$2:$B$6,2,FALSE)</f>
        <v>白楽駅前</v>
      </c>
    </row>
    <row r="521" spans="1:11" ht="13.5">
      <c r="A521">
        <v>520</v>
      </c>
      <c r="B521">
        <v>195</v>
      </c>
      <c r="C521">
        <v>3</v>
      </c>
      <c r="D521">
        <v>1500</v>
      </c>
      <c r="E521">
        <v>1</v>
      </c>
      <c r="F521">
        <v>438</v>
      </c>
      <c r="G521" s="2">
        <f>VLOOKUP(B521,'売上伝票'!$A$2:$D$406,2,FALSE)</f>
        <v>39110</v>
      </c>
      <c r="I521">
        <f>VLOOKUP(B521,'売上伝票'!$A$1:$D$406,3,FALSE)</f>
        <v>1</v>
      </c>
      <c r="J521" t="str">
        <f>VLOOKUP(B521,'売上伝票'!$A$1:$D$406,4,FALSE)</f>
        <v>女</v>
      </c>
      <c r="K521" t="str">
        <f>VLOOKUP(I521,'店舗マスタ'!$A$2:$B$6,2,FALSE)</f>
        <v>白楽駅前</v>
      </c>
    </row>
    <row r="522" spans="1:11" ht="13.5">
      <c r="A522">
        <v>521</v>
      </c>
      <c r="B522">
        <v>195</v>
      </c>
      <c r="C522">
        <v>4</v>
      </c>
      <c r="D522">
        <v>1900</v>
      </c>
      <c r="E522">
        <v>2</v>
      </c>
      <c r="F522">
        <v>261</v>
      </c>
      <c r="G522" s="2">
        <f>VLOOKUP(B522,'売上伝票'!$A$2:$D$406,2,FALSE)</f>
        <v>39110</v>
      </c>
      <c r="I522">
        <f>VLOOKUP(B522,'売上伝票'!$A$1:$D$406,3,FALSE)</f>
        <v>1</v>
      </c>
      <c r="J522" t="str">
        <f>VLOOKUP(B522,'売上伝票'!$A$1:$D$406,4,FALSE)</f>
        <v>女</v>
      </c>
      <c r="K522" t="str">
        <f>VLOOKUP(I522,'店舗マスタ'!$A$2:$B$6,2,FALSE)</f>
        <v>白楽駅前</v>
      </c>
    </row>
    <row r="523" spans="1:11" ht="13.5">
      <c r="A523">
        <v>522</v>
      </c>
      <c r="B523">
        <v>196</v>
      </c>
      <c r="C523">
        <v>1</v>
      </c>
      <c r="D523">
        <v>2000</v>
      </c>
      <c r="E523">
        <v>2</v>
      </c>
      <c r="F523">
        <v>254</v>
      </c>
      <c r="G523" s="2">
        <f>VLOOKUP(B523,'売上伝票'!$A$2:$D$406,2,FALSE)</f>
        <v>39110</v>
      </c>
      <c r="I523">
        <f>VLOOKUP(B523,'売上伝票'!$A$1:$D$406,3,FALSE)</f>
        <v>3</v>
      </c>
      <c r="J523" t="str">
        <f>VLOOKUP(B523,'売上伝票'!$A$1:$D$406,4,FALSE)</f>
        <v>女</v>
      </c>
      <c r="K523" t="str">
        <f>VLOOKUP(I523,'店舗マスタ'!$A$2:$B$6,2,FALSE)</f>
        <v>渋谷東口</v>
      </c>
    </row>
    <row r="524" spans="1:11" ht="13.5">
      <c r="A524">
        <v>523</v>
      </c>
      <c r="B524">
        <v>196</v>
      </c>
      <c r="C524">
        <v>2</v>
      </c>
      <c r="D524">
        <v>1200</v>
      </c>
      <c r="E524">
        <v>2</v>
      </c>
      <c r="F524">
        <v>262</v>
      </c>
      <c r="G524" s="2">
        <f>VLOOKUP(B524,'売上伝票'!$A$2:$D$406,2,FALSE)</f>
        <v>39110</v>
      </c>
      <c r="I524">
        <f>VLOOKUP(B524,'売上伝票'!$A$1:$D$406,3,FALSE)</f>
        <v>3</v>
      </c>
      <c r="J524" t="str">
        <f>VLOOKUP(B524,'売上伝票'!$A$1:$D$406,4,FALSE)</f>
        <v>女</v>
      </c>
      <c r="K524" t="str">
        <f>VLOOKUP(I524,'店舗マスタ'!$A$2:$B$6,2,FALSE)</f>
        <v>渋谷東口</v>
      </c>
    </row>
    <row r="525" spans="1:11" ht="13.5">
      <c r="A525">
        <v>524</v>
      </c>
      <c r="B525">
        <v>197</v>
      </c>
      <c r="C525">
        <v>1</v>
      </c>
      <c r="D525">
        <v>1700</v>
      </c>
      <c r="E525">
        <v>2</v>
      </c>
      <c r="F525">
        <v>482</v>
      </c>
      <c r="G525" s="2">
        <f>VLOOKUP(B525,'売上伝票'!$A$2:$D$406,2,FALSE)</f>
        <v>39110</v>
      </c>
      <c r="I525">
        <f>VLOOKUP(B525,'売上伝票'!$A$1:$D$406,3,FALSE)</f>
        <v>4</v>
      </c>
      <c r="J525" t="str">
        <f>VLOOKUP(B525,'売上伝票'!$A$1:$D$406,4,FALSE)</f>
        <v>女</v>
      </c>
      <c r="K525" t="str">
        <f>VLOOKUP(I525,'店舗マスタ'!$A$2:$B$6,2,FALSE)</f>
        <v>自由が丘駅前</v>
      </c>
    </row>
    <row r="526" spans="1:11" ht="13.5">
      <c r="A526">
        <v>525</v>
      </c>
      <c r="B526">
        <v>197</v>
      </c>
      <c r="C526">
        <v>2</v>
      </c>
      <c r="D526">
        <v>1900</v>
      </c>
      <c r="E526">
        <v>1</v>
      </c>
      <c r="F526">
        <v>122</v>
      </c>
      <c r="G526" s="2">
        <f>VLOOKUP(B526,'売上伝票'!$A$2:$D$406,2,FALSE)</f>
        <v>39110</v>
      </c>
      <c r="I526">
        <f>VLOOKUP(B526,'売上伝票'!$A$1:$D$406,3,FALSE)</f>
        <v>4</v>
      </c>
      <c r="J526" t="str">
        <f>VLOOKUP(B526,'売上伝票'!$A$1:$D$406,4,FALSE)</f>
        <v>女</v>
      </c>
      <c r="K526" t="str">
        <f>VLOOKUP(I526,'店舗マスタ'!$A$2:$B$6,2,FALSE)</f>
        <v>自由が丘駅前</v>
      </c>
    </row>
    <row r="527" spans="1:11" ht="13.5">
      <c r="A527">
        <v>526</v>
      </c>
      <c r="B527">
        <v>197</v>
      </c>
      <c r="C527">
        <v>3</v>
      </c>
      <c r="D527">
        <v>1000</v>
      </c>
      <c r="E527">
        <v>1</v>
      </c>
      <c r="F527">
        <v>95</v>
      </c>
      <c r="G527" s="2">
        <f>VLOOKUP(B527,'売上伝票'!$A$2:$D$406,2,FALSE)</f>
        <v>39110</v>
      </c>
      <c r="I527">
        <f>VLOOKUP(B527,'売上伝票'!$A$1:$D$406,3,FALSE)</f>
        <v>4</v>
      </c>
      <c r="J527" t="str">
        <f>VLOOKUP(B527,'売上伝票'!$A$1:$D$406,4,FALSE)</f>
        <v>女</v>
      </c>
      <c r="K527" t="str">
        <f>VLOOKUP(I527,'店舗マスタ'!$A$2:$B$6,2,FALSE)</f>
        <v>自由が丘駅前</v>
      </c>
    </row>
    <row r="528" spans="1:11" ht="13.5">
      <c r="A528">
        <v>527</v>
      </c>
      <c r="B528">
        <v>197</v>
      </c>
      <c r="C528">
        <v>4</v>
      </c>
      <c r="D528">
        <v>1400</v>
      </c>
      <c r="E528">
        <v>1</v>
      </c>
      <c r="F528">
        <v>202</v>
      </c>
      <c r="G528" s="2">
        <f>VLOOKUP(B528,'売上伝票'!$A$2:$D$406,2,FALSE)</f>
        <v>39110</v>
      </c>
      <c r="I528">
        <f>VLOOKUP(B528,'売上伝票'!$A$1:$D$406,3,FALSE)</f>
        <v>4</v>
      </c>
      <c r="J528" t="str">
        <f>VLOOKUP(B528,'売上伝票'!$A$1:$D$406,4,FALSE)</f>
        <v>女</v>
      </c>
      <c r="K528" t="str">
        <f>VLOOKUP(I528,'店舗マスタ'!$A$2:$B$6,2,FALSE)</f>
        <v>自由が丘駅前</v>
      </c>
    </row>
    <row r="529" spans="1:11" ht="13.5">
      <c r="A529">
        <v>528</v>
      </c>
      <c r="B529">
        <v>197</v>
      </c>
      <c r="C529">
        <v>5</v>
      </c>
      <c r="D529">
        <v>1600</v>
      </c>
      <c r="E529">
        <v>1</v>
      </c>
      <c r="F529">
        <v>904</v>
      </c>
      <c r="G529" s="2">
        <f>VLOOKUP(B529,'売上伝票'!$A$2:$D$406,2,FALSE)</f>
        <v>39110</v>
      </c>
      <c r="I529">
        <f>VLOOKUP(B529,'売上伝票'!$A$1:$D$406,3,FALSE)</f>
        <v>4</v>
      </c>
      <c r="J529" t="str">
        <f>VLOOKUP(B529,'売上伝票'!$A$1:$D$406,4,FALSE)</f>
        <v>女</v>
      </c>
      <c r="K529" t="str">
        <f>VLOOKUP(I529,'店舗マスタ'!$A$2:$B$6,2,FALSE)</f>
        <v>自由が丘駅前</v>
      </c>
    </row>
    <row r="530" spans="1:11" ht="13.5">
      <c r="A530">
        <v>529</v>
      </c>
      <c r="B530">
        <v>198</v>
      </c>
      <c r="C530">
        <v>1</v>
      </c>
      <c r="D530">
        <v>1900</v>
      </c>
      <c r="E530">
        <v>2</v>
      </c>
      <c r="F530">
        <v>242</v>
      </c>
      <c r="G530" s="2">
        <f>VLOOKUP(B530,'売上伝票'!$A$2:$D$406,2,FALSE)</f>
        <v>39110</v>
      </c>
      <c r="I530">
        <f>VLOOKUP(B530,'売上伝票'!$A$1:$D$406,3,FALSE)</f>
        <v>5</v>
      </c>
      <c r="J530" t="str">
        <f>VLOOKUP(B530,'売上伝票'!$A$1:$D$406,4,FALSE)</f>
        <v>男</v>
      </c>
      <c r="K530" t="str">
        <f>VLOOKUP(I530,'店舗マスタ'!$A$2:$B$6,2,FALSE)</f>
        <v>新横浜北口</v>
      </c>
    </row>
    <row r="531" spans="1:11" ht="13.5">
      <c r="A531">
        <v>530</v>
      </c>
      <c r="B531">
        <v>198</v>
      </c>
      <c r="C531">
        <v>2</v>
      </c>
      <c r="D531">
        <v>1100</v>
      </c>
      <c r="E531">
        <v>1</v>
      </c>
      <c r="F531">
        <v>97</v>
      </c>
      <c r="G531" s="2">
        <f>VLOOKUP(B531,'売上伝票'!$A$2:$D$406,2,FALSE)</f>
        <v>39110</v>
      </c>
      <c r="I531">
        <f>VLOOKUP(B531,'売上伝票'!$A$1:$D$406,3,FALSE)</f>
        <v>5</v>
      </c>
      <c r="J531" t="str">
        <f>VLOOKUP(B531,'売上伝票'!$A$1:$D$406,4,FALSE)</f>
        <v>男</v>
      </c>
      <c r="K531" t="str">
        <f>VLOOKUP(I531,'店舗マスタ'!$A$2:$B$6,2,FALSE)</f>
        <v>新横浜北口</v>
      </c>
    </row>
    <row r="532" spans="1:11" ht="13.5">
      <c r="A532">
        <v>531</v>
      </c>
      <c r="B532">
        <v>199</v>
      </c>
      <c r="C532">
        <v>1</v>
      </c>
      <c r="D532">
        <v>1600</v>
      </c>
      <c r="E532">
        <v>1</v>
      </c>
      <c r="F532">
        <v>902</v>
      </c>
      <c r="G532" s="2">
        <f>VLOOKUP(B532,'売上伝票'!$A$2:$D$406,2,FALSE)</f>
        <v>39111</v>
      </c>
      <c r="I532">
        <f>VLOOKUP(B532,'売上伝票'!$A$1:$D$406,3,FALSE)</f>
        <v>3</v>
      </c>
      <c r="J532" t="str">
        <f>VLOOKUP(B532,'売上伝票'!$A$1:$D$406,4,FALSE)</f>
        <v>男</v>
      </c>
      <c r="K532" t="str">
        <f>VLOOKUP(I532,'店舗マスタ'!$A$2:$B$6,2,FALSE)</f>
        <v>渋谷東口</v>
      </c>
    </row>
    <row r="533" spans="1:11" ht="13.5">
      <c r="A533">
        <v>532</v>
      </c>
      <c r="B533">
        <v>199</v>
      </c>
      <c r="C533">
        <v>2</v>
      </c>
      <c r="D533">
        <v>1900</v>
      </c>
      <c r="E533">
        <v>2</v>
      </c>
      <c r="F533">
        <v>270</v>
      </c>
      <c r="G533" s="2">
        <f>VLOOKUP(B533,'売上伝票'!$A$2:$D$406,2,FALSE)</f>
        <v>39111</v>
      </c>
      <c r="I533">
        <f>VLOOKUP(B533,'売上伝票'!$A$1:$D$406,3,FALSE)</f>
        <v>3</v>
      </c>
      <c r="J533" t="str">
        <f>VLOOKUP(B533,'売上伝票'!$A$1:$D$406,4,FALSE)</f>
        <v>男</v>
      </c>
      <c r="K533" t="str">
        <f>VLOOKUP(I533,'店舗マスタ'!$A$2:$B$6,2,FALSE)</f>
        <v>渋谷東口</v>
      </c>
    </row>
    <row r="534" spans="1:11" ht="13.5">
      <c r="A534">
        <v>533</v>
      </c>
      <c r="B534">
        <v>200</v>
      </c>
      <c r="C534">
        <v>1</v>
      </c>
      <c r="D534">
        <v>2100</v>
      </c>
      <c r="E534">
        <v>2</v>
      </c>
      <c r="F534">
        <v>425</v>
      </c>
      <c r="G534" s="2">
        <f>VLOOKUP(B534,'売上伝票'!$A$2:$D$406,2,FALSE)</f>
        <v>39111</v>
      </c>
      <c r="I534">
        <f>VLOOKUP(B534,'売上伝票'!$A$1:$D$406,3,FALSE)</f>
        <v>5</v>
      </c>
      <c r="J534" t="str">
        <f>VLOOKUP(B534,'売上伝票'!$A$1:$D$406,4,FALSE)</f>
        <v>男</v>
      </c>
      <c r="K534" t="str">
        <f>VLOOKUP(I534,'店舗マスタ'!$A$2:$B$6,2,FALSE)</f>
        <v>新横浜北口</v>
      </c>
    </row>
    <row r="535" spans="1:11" ht="13.5">
      <c r="A535">
        <v>534</v>
      </c>
      <c r="B535">
        <v>200</v>
      </c>
      <c r="C535">
        <v>2</v>
      </c>
      <c r="D535">
        <v>1100</v>
      </c>
      <c r="E535">
        <v>1</v>
      </c>
      <c r="F535">
        <v>83</v>
      </c>
      <c r="G535" s="2">
        <f>VLOOKUP(B535,'売上伝票'!$A$2:$D$406,2,FALSE)</f>
        <v>39111</v>
      </c>
      <c r="I535">
        <f>VLOOKUP(B535,'売上伝票'!$A$1:$D$406,3,FALSE)</f>
        <v>5</v>
      </c>
      <c r="J535" t="str">
        <f>VLOOKUP(B535,'売上伝票'!$A$1:$D$406,4,FALSE)</f>
        <v>男</v>
      </c>
      <c r="K535" t="str">
        <f>VLOOKUP(I535,'店舗マスタ'!$A$2:$B$6,2,FALSE)</f>
        <v>新横浜北口</v>
      </c>
    </row>
    <row r="536" spans="1:11" ht="13.5">
      <c r="A536">
        <v>535</v>
      </c>
      <c r="B536">
        <v>201</v>
      </c>
      <c r="C536">
        <v>1</v>
      </c>
      <c r="D536">
        <v>1100</v>
      </c>
      <c r="E536">
        <v>2</v>
      </c>
      <c r="F536">
        <v>186</v>
      </c>
      <c r="G536" s="2">
        <f>VLOOKUP(B536,'売上伝票'!$A$2:$D$406,2,FALSE)</f>
        <v>39111</v>
      </c>
      <c r="I536">
        <f>VLOOKUP(B536,'売上伝票'!$A$1:$D$406,3,FALSE)</f>
        <v>3</v>
      </c>
      <c r="J536" t="str">
        <f>VLOOKUP(B536,'売上伝票'!$A$1:$D$406,4,FALSE)</f>
        <v>女</v>
      </c>
      <c r="K536" t="str">
        <f>VLOOKUP(I536,'店舗マスタ'!$A$2:$B$6,2,FALSE)</f>
        <v>渋谷東口</v>
      </c>
    </row>
    <row r="537" spans="1:11" ht="13.5">
      <c r="A537">
        <v>536</v>
      </c>
      <c r="B537">
        <v>201</v>
      </c>
      <c r="C537">
        <v>2</v>
      </c>
      <c r="D537">
        <v>1500</v>
      </c>
      <c r="E537">
        <v>1</v>
      </c>
      <c r="F537">
        <v>430</v>
      </c>
      <c r="G537" s="2">
        <f>VLOOKUP(B537,'売上伝票'!$A$2:$D$406,2,FALSE)</f>
        <v>39111</v>
      </c>
      <c r="I537">
        <f>VLOOKUP(B537,'売上伝票'!$A$1:$D$406,3,FALSE)</f>
        <v>3</v>
      </c>
      <c r="J537" t="str">
        <f>VLOOKUP(B537,'売上伝票'!$A$1:$D$406,4,FALSE)</f>
        <v>女</v>
      </c>
      <c r="K537" t="str">
        <f>VLOOKUP(I537,'店舗マスタ'!$A$2:$B$6,2,FALSE)</f>
        <v>渋谷東口</v>
      </c>
    </row>
    <row r="538" spans="1:11" ht="13.5">
      <c r="A538">
        <v>537</v>
      </c>
      <c r="B538">
        <v>201</v>
      </c>
      <c r="C538">
        <v>3</v>
      </c>
      <c r="D538">
        <v>1900</v>
      </c>
      <c r="E538">
        <v>1</v>
      </c>
      <c r="F538">
        <v>146</v>
      </c>
      <c r="G538" s="2">
        <f>VLOOKUP(B538,'売上伝票'!$A$2:$D$406,2,FALSE)</f>
        <v>39111</v>
      </c>
      <c r="I538">
        <f>VLOOKUP(B538,'売上伝票'!$A$1:$D$406,3,FALSE)</f>
        <v>3</v>
      </c>
      <c r="J538" t="str">
        <f>VLOOKUP(B538,'売上伝票'!$A$1:$D$406,4,FALSE)</f>
        <v>女</v>
      </c>
      <c r="K538" t="str">
        <f>VLOOKUP(I538,'店舗マスタ'!$A$2:$B$6,2,FALSE)</f>
        <v>渋谷東口</v>
      </c>
    </row>
    <row r="539" spans="1:11" ht="13.5">
      <c r="A539">
        <v>538</v>
      </c>
      <c r="B539">
        <v>202</v>
      </c>
      <c r="C539">
        <v>1</v>
      </c>
      <c r="D539">
        <v>2000</v>
      </c>
      <c r="E539">
        <v>2</v>
      </c>
      <c r="F539">
        <v>282</v>
      </c>
      <c r="G539" s="2">
        <f>VLOOKUP(B539,'売上伝票'!$A$2:$D$406,2,FALSE)</f>
        <v>39111</v>
      </c>
      <c r="I539">
        <f>VLOOKUP(B539,'売上伝票'!$A$1:$D$406,3,FALSE)</f>
        <v>2</v>
      </c>
      <c r="J539" t="str">
        <f>VLOOKUP(B539,'売上伝票'!$A$1:$D$406,4,FALSE)</f>
        <v>男</v>
      </c>
      <c r="K539" t="str">
        <f>VLOOKUP(I539,'店舗マスタ'!$A$2:$B$6,2,FALSE)</f>
        <v>横浜西口</v>
      </c>
    </row>
    <row r="540" spans="1:11" ht="13.5">
      <c r="A540">
        <v>539</v>
      </c>
      <c r="B540">
        <v>203</v>
      </c>
      <c r="C540">
        <v>1</v>
      </c>
      <c r="D540">
        <v>1000</v>
      </c>
      <c r="E540">
        <v>2</v>
      </c>
      <c r="F540">
        <v>183</v>
      </c>
      <c r="G540" s="2">
        <f>VLOOKUP(B540,'売上伝票'!$A$2:$D$406,2,FALSE)</f>
        <v>39111</v>
      </c>
      <c r="I540">
        <f>VLOOKUP(B540,'売上伝票'!$A$1:$D$406,3,FALSE)</f>
        <v>5</v>
      </c>
      <c r="J540" t="str">
        <f>VLOOKUP(B540,'売上伝票'!$A$1:$D$406,4,FALSE)</f>
        <v>女</v>
      </c>
      <c r="K540" t="str">
        <f>VLOOKUP(I540,'店舗マスタ'!$A$2:$B$6,2,FALSE)</f>
        <v>新横浜北口</v>
      </c>
    </row>
    <row r="541" spans="1:11" ht="13.5">
      <c r="A541">
        <v>540</v>
      </c>
      <c r="B541">
        <v>204</v>
      </c>
      <c r="C541">
        <v>1</v>
      </c>
      <c r="D541">
        <v>1100</v>
      </c>
      <c r="E541">
        <v>1</v>
      </c>
      <c r="F541">
        <v>86</v>
      </c>
      <c r="G541" s="2">
        <f>VLOOKUP(B541,'売上伝票'!$A$2:$D$406,2,FALSE)</f>
        <v>39111</v>
      </c>
      <c r="I541">
        <f>VLOOKUP(B541,'売上伝票'!$A$1:$D$406,3,FALSE)</f>
        <v>2</v>
      </c>
      <c r="J541" t="str">
        <f>VLOOKUP(B541,'売上伝票'!$A$1:$D$406,4,FALSE)</f>
        <v>女</v>
      </c>
      <c r="K541" t="str">
        <f>VLOOKUP(I541,'店舗マスタ'!$A$2:$B$6,2,FALSE)</f>
        <v>横浜西口</v>
      </c>
    </row>
    <row r="542" spans="1:11" ht="13.5">
      <c r="A542">
        <v>541</v>
      </c>
      <c r="B542">
        <v>205</v>
      </c>
      <c r="C542">
        <v>1</v>
      </c>
      <c r="D542">
        <v>1300</v>
      </c>
      <c r="E542">
        <v>1</v>
      </c>
      <c r="F542">
        <v>194</v>
      </c>
      <c r="G542" s="2">
        <f>VLOOKUP(B542,'売上伝票'!$A$2:$D$406,2,FALSE)</f>
        <v>39111</v>
      </c>
      <c r="I542">
        <f>VLOOKUP(B542,'売上伝票'!$A$1:$D$406,3,FALSE)</f>
        <v>1</v>
      </c>
      <c r="J542" t="str">
        <f>VLOOKUP(B542,'売上伝票'!$A$1:$D$406,4,FALSE)</f>
        <v>男</v>
      </c>
      <c r="K542" t="str">
        <f>VLOOKUP(I542,'店舗マスタ'!$A$2:$B$6,2,FALSE)</f>
        <v>白楽駅前</v>
      </c>
    </row>
    <row r="543" spans="1:11" ht="13.5">
      <c r="A543">
        <v>542</v>
      </c>
      <c r="B543">
        <v>205</v>
      </c>
      <c r="C543">
        <v>2</v>
      </c>
      <c r="D543">
        <v>1600</v>
      </c>
      <c r="E543">
        <v>1</v>
      </c>
      <c r="F543">
        <v>875</v>
      </c>
      <c r="G543" s="2">
        <f>VLOOKUP(B543,'売上伝票'!$A$2:$D$406,2,FALSE)</f>
        <v>39111</v>
      </c>
      <c r="I543">
        <f>VLOOKUP(B543,'売上伝票'!$A$1:$D$406,3,FALSE)</f>
        <v>1</v>
      </c>
      <c r="J543" t="str">
        <f>VLOOKUP(B543,'売上伝票'!$A$1:$D$406,4,FALSE)</f>
        <v>男</v>
      </c>
      <c r="K543" t="str">
        <f>VLOOKUP(I543,'店舗マスタ'!$A$2:$B$6,2,FALSE)</f>
        <v>白楽駅前</v>
      </c>
    </row>
    <row r="544" spans="1:11" ht="13.5">
      <c r="A544">
        <v>543</v>
      </c>
      <c r="B544">
        <v>206</v>
      </c>
      <c r="C544">
        <v>1</v>
      </c>
      <c r="D544">
        <v>2100</v>
      </c>
      <c r="E544">
        <v>1</v>
      </c>
      <c r="F544">
        <v>178</v>
      </c>
      <c r="G544" s="2">
        <f>VLOOKUP(B544,'売上伝票'!$A$2:$D$406,2,FALSE)</f>
        <v>39111</v>
      </c>
      <c r="I544">
        <f>VLOOKUP(B544,'売上伝票'!$A$1:$D$406,3,FALSE)</f>
        <v>1</v>
      </c>
      <c r="J544" t="str">
        <f>VLOOKUP(B544,'売上伝票'!$A$1:$D$406,4,FALSE)</f>
        <v>男</v>
      </c>
      <c r="K544" t="str">
        <f>VLOOKUP(I544,'店舗マスタ'!$A$2:$B$6,2,FALSE)</f>
        <v>白楽駅前</v>
      </c>
    </row>
    <row r="545" spans="1:11" ht="13.5">
      <c r="A545">
        <v>544</v>
      </c>
      <c r="B545">
        <v>206</v>
      </c>
      <c r="C545">
        <v>2</v>
      </c>
      <c r="D545">
        <v>1100</v>
      </c>
      <c r="E545">
        <v>2</v>
      </c>
      <c r="F545">
        <v>192</v>
      </c>
      <c r="G545" s="2">
        <f>VLOOKUP(B545,'売上伝票'!$A$2:$D$406,2,FALSE)</f>
        <v>39111</v>
      </c>
      <c r="I545">
        <f>VLOOKUP(B545,'売上伝票'!$A$1:$D$406,3,FALSE)</f>
        <v>1</v>
      </c>
      <c r="J545" t="str">
        <f>VLOOKUP(B545,'売上伝票'!$A$1:$D$406,4,FALSE)</f>
        <v>男</v>
      </c>
      <c r="K545" t="str">
        <f>VLOOKUP(I545,'店舗マスタ'!$A$2:$B$6,2,FALSE)</f>
        <v>白楽駅前</v>
      </c>
    </row>
    <row r="546" spans="1:11" ht="13.5">
      <c r="A546">
        <v>545</v>
      </c>
      <c r="B546">
        <v>207</v>
      </c>
      <c r="C546">
        <v>1</v>
      </c>
      <c r="D546">
        <v>1500</v>
      </c>
      <c r="E546">
        <v>1</v>
      </c>
      <c r="F546">
        <v>406</v>
      </c>
      <c r="G546" s="2">
        <f>VLOOKUP(B546,'売上伝票'!$A$2:$D$406,2,FALSE)</f>
        <v>39111</v>
      </c>
      <c r="I546">
        <f>VLOOKUP(B546,'売上伝票'!$A$1:$D$406,3,FALSE)</f>
        <v>2</v>
      </c>
      <c r="J546" t="str">
        <f>VLOOKUP(B546,'売上伝票'!$A$1:$D$406,4,FALSE)</f>
        <v>女</v>
      </c>
      <c r="K546" t="str">
        <f>VLOOKUP(I546,'店舗マスタ'!$A$2:$B$6,2,FALSE)</f>
        <v>横浜西口</v>
      </c>
    </row>
    <row r="547" spans="1:11" ht="13.5">
      <c r="A547">
        <v>546</v>
      </c>
      <c r="B547">
        <v>208</v>
      </c>
      <c r="C547">
        <v>1</v>
      </c>
      <c r="D547">
        <v>1300</v>
      </c>
      <c r="E547">
        <v>2</v>
      </c>
      <c r="F547">
        <v>331</v>
      </c>
      <c r="G547" s="2">
        <f>VLOOKUP(B547,'売上伝票'!$A$2:$D$406,2,FALSE)</f>
        <v>39111</v>
      </c>
      <c r="I547">
        <f>VLOOKUP(B547,'売上伝票'!$A$1:$D$406,3,FALSE)</f>
        <v>5</v>
      </c>
      <c r="J547" t="str">
        <f>VLOOKUP(B547,'売上伝票'!$A$1:$D$406,4,FALSE)</f>
        <v>女</v>
      </c>
      <c r="K547" t="str">
        <f>VLOOKUP(I547,'店舗マスタ'!$A$2:$B$6,2,FALSE)</f>
        <v>新横浜北口</v>
      </c>
    </row>
    <row r="548" spans="1:11" ht="13.5">
      <c r="A548">
        <v>547</v>
      </c>
      <c r="B548">
        <v>208</v>
      </c>
      <c r="C548">
        <v>2</v>
      </c>
      <c r="D548">
        <v>1600</v>
      </c>
      <c r="E548">
        <v>2</v>
      </c>
      <c r="F548">
        <v>1952</v>
      </c>
      <c r="G548" s="2">
        <f>VLOOKUP(B548,'売上伝票'!$A$2:$D$406,2,FALSE)</f>
        <v>39111</v>
      </c>
      <c r="I548">
        <f>VLOOKUP(B548,'売上伝票'!$A$1:$D$406,3,FALSE)</f>
        <v>5</v>
      </c>
      <c r="J548" t="str">
        <f>VLOOKUP(B548,'売上伝票'!$A$1:$D$406,4,FALSE)</f>
        <v>女</v>
      </c>
      <c r="K548" t="str">
        <f>VLOOKUP(I548,'店舗マスタ'!$A$2:$B$6,2,FALSE)</f>
        <v>新横浜北口</v>
      </c>
    </row>
    <row r="549" spans="1:11" ht="13.5">
      <c r="A549">
        <v>548</v>
      </c>
      <c r="B549">
        <v>208</v>
      </c>
      <c r="C549">
        <v>3</v>
      </c>
      <c r="D549">
        <v>2000</v>
      </c>
      <c r="E549">
        <v>1</v>
      </c>
      <c r="F549">
        <v>138</v>
      </c>
      <c r="G549" s="2">
        <f>VLOOKUP(B549,'売上伝票'!$A$2:$D$406,2,FALSE)</f>
        <v>39111</v>
      </c>
      <c r="I549">
        <f>VLOOKUP(B549,'売上伝票'!$A$1:$D$406,3,FALSE)</f>
        <v>5</v>
      </c>
      <c r="J549" t="str">
        <f>VLOOKUP(B549,'売上伝票'!$A$1:$D$406,4,FALSE)</f>
        <v>女</v>
      </c>
      <c r="K549" t="str">
        <f>VLOOKUP(I549,'店舗マスタ'!$A$2:$B$6,2,FALSE)</f>
        <v>新横浜北口</v>
      </c>
    </row>
    <row r="550" spans="1:11" ht="13.5">
      <c r="A550">
        <v>549</v>
      </c>
      <c r="B550">
        <v>208</v>
      </c>
      <c r="C550">
        <v>4</v>
      </c>
      <c r="D550">
        <v>1000</v>
      </c>
      <c r="E550">
        <v>1</v>
      </c>
      <c r="F550">
        <v>84</v>
      </c>
      <c r="G550" s="2">
        <f>VLOOKUP(B550,'売上伝票'!$A$2:$D$406,2,FALSE)</f>
        <v>39111</v>
      </c>
      <c r="I550">
        <f>VLOOKUP(B550,'売上伝票'!$A$1:$D$406,3,FALSE)</f>
        <v>5</v>
      </c>
      <c r="J550" t="str">
        <f>VLOOKUP(B550,'売上伝票'!$A$1:$D$406,4,FALSE)</f>
        <v>女</v>
      </c>
      <c r="K550" t="str">
        <f>VLOOKUP(I550,'店舗マスタ'!$A$2:$B$6,2,FALSE)</f>
        <v>新横浜北口</v>
      </c>
    </row>
    <row r="551" spans="1:11" ht="13.5">
      <c r="A551">
        <v>550</v>
      </c>
      <c r="B551">
        <v>208</v>
      </c>
      <c r="C551">
        <v>5</v>
      </c>
      <c r="D551">
        <v>1200</v>
      </c>
      <c r="E551">
        <v>2</v>
      </c>
      <c r="F551">
        <v>246</v>
      </c>
      <c r="G551" s="2">
        <f>VLOOKUP(B551,'売上伝票'!$A$2:$D$406,2,FALSE)</f>
        <v>39111</v>
      </c>
      <c r="I551">
        <f>VLOOKUP(B551,'売上伝票'!$A$1:$D$406,3,FALSE)</f>
        <v>5</v>
      </c>
      <c r="J551" t="str">
        <f>VLOOKUP(B551,'売上伝票'!$A$1:$D$406,4,FALSE)</f>
        <v>女</v>
      </c>
      <c r="K551" t="str">
        <f>VLOOKUP(I551,'店舗マスタ'!$A$2:$B$6,2,FALSE)</f>
        <v>新横浜北口</v>
      </c>
    </row>
    <row r="552" spans="1:11" ht="13.5">
      <c r="A552">
        <v>551</v>
      </c>
      <c r="B552">
        <v>209</v>
      </c>
      <c r="C552">
        <v>1</v>
      </c>
      <c r="D552">
        <v>1200</v>
      </c>
      <c r="E552">
        <v>2</v>
      </c>
      <c r="F552">
        <v>269</v>
      </c>
      <c r="G552" s="2">
        <f>VLOOKUP(B552,'売上伝票'!$A$2:$D$406,2,FALSE)</f>
        <v>39112</v>
      </c>
      <c r="I552">
        <f>VLOOKUP(B552,'売上伝票'!$A$1:$D$406,3,FALSE)</f>
        <v>1</v>
      </c>
      <c r="J552" t="str">
        <f>VLOOKUP(B552,'売上伝票'!$A$1:$D$406,4,FALSE)</f>
        <v>女</v>
      </c>
      <c r="K552" t="str">
        <f>VLOOKUP(I552,'店舗マスタ'!$A$2:$B$6,2,FALSE)</f>
        <v>白楽駅前</v>
      </c>
    </row>
    <row r="553" spans="1:11" ht="13.5">
      <c r="A553">
        <v>552</v>
      </c>
      <c r="B553">
        <v>209</v>
      </c>
      <c r="C553">
        <v>2</v>
      </c>
      <c r="D553">
        <v>1500</v>
      </c>
      <c r="E553">
        <v>1</v>
      </c>
      <c r="F553">
        <v>485</v>
      </c>
      <c r="G553" s="2">
        <f>VLOOKUP(B553,'売上伝票'!$A$2:$D$406,2,FALSE)</f>
        <v>39112</v>
      </c>
      <c r="I553">
        <f>VLOOKUP(B553,'売上伝票'!$A$1:$D$406,3,FALSE)</f>
        <v>1</v>
      </c>
      <c r="J553" t="str">
        <f>VLOOKUP(B553,'売上伝票'!$A$1:$D$406,4,FALSE)</f>
        <v>女</v>
      </c>
      <c r="K553" t="str">
        <f>VLOOKUP(I553,'店舗マスタ'!$A$2:$B$6,2,FALSE)</f>
        <v>白楽駅前</v>
      </c>
    </row>
    <row r="554" spans="1:11" ht="13.5">
      <c r="A554">
        <v>553</v>
      </c>
      <c r="B554">
        <v>210</v>
      </c>
      <c r="C554">
        <v>1</v>
      </c>
      <c r="D554">
        <v>1400</v>
      </c>
      <c r="E554">
        <v>1</v>
      </c>
      <c r="F554">
        <v>204</v>
      </c>
      <c r="G554" s="2">
        <f>VLOOKUP(B554,'売上伝票'!$A$2:$D$406,2,FALSE)</f>
        <v>39112</v>
      </c>
      <c r="I554">
        <f>VLOOKUP(B554,'売上伝票'!$A$1:$D$406,3,FALSE)</f>
        <v>4</v>
      </c>
      <c r="J554" t="str">
        <f>VLOOKUP(B554,'売上伝票'!$A$1:$D$406,4,FALSE)</f>
        <v>女</v>
      </c>
      <c r="K554" t="str">
        <f>VLOOKUP(I554,'店舗マスタ'!$A$2:$B$6,2,FALSE)</f>
        <v>自由が丘駅前</v>
      </c>
    </row>
    <row r="555" spans="1:11" ht="13.5">
      <c r="A555">
        <v>554</v>
      </c>
      <c r="B555">
        <v>210</v>
      </c>
      <c r="C555">
        <v>2</v>
      </c>
      <c r="D555">
        <v>1800</v>
      </c>
      <c r="E555">
        <v>2</v>
      </c>
      <c r="F555">
        <v>1146</v>
      </c>
      <c r="G555" s="2">
        <f>VLOOKUP(B555,'売上伝票'!$A$2:$D$406,2,FALSE)</f>
        <v>39112</v>
      </c>
      <c r="I555">
        <f>VLOOKUP(B555,'売上伝票'!$A$1:$D$406,3,FALSE)</f>
        <v>4</v>
      </c>
      <c r="J555" t="str">
        <f>VLOOKUP(B555,'売上伝票'!$A$1:$D$406,4,FALSE)</f>
        <v>女</v>
      </c>
      <c r="K555" t="str">
        <f>VLOOKUP(I555,'店舗マスタ'!$A$2:$B$6,2,FALSE)</f>
        <v>自由が丘駅前</v>
      </c>
    </row>
    <row r="556" spans="1:11" ht="13.5">
      <c r="A556">
        <v>555</v>
      </c>
      <c r="B556">
        <v>210</v>
      </c>
      <c r="C556">
        <v>3</v>
      </c>
      <c r="D556">
        <v>2000</v>
      </c>
      <c r="E556">
        <v>1</v>
      </c>
      <c r="F556">
        <v>143</v>
      </c>
      <c r="G556" s="2">
        <f>VLOOKUP(B556,'売上伝票'!$A$2:$D$406,2,FALSE)</f>
        <v>39112</v>
      </c>
      <c r="I556">
        <f>VLOOKUP(B556,'売上伝票'!$A$1:$D$406,3,FALSE)</f>
        <v>4</v>
      </c>
      <c r="J556" t="str">
        <f>VLOOKUP(B556,'売上伝票'!$A$1:$D$406,4,FALSE)</f>
        <v>女</v>
      </c>
      <c r="K556" t="str">
        <f>VLOOKUP(I556,'店舗マスタ'!$A$2:$B$6,2,FALSE)</f>
        <v>自由が丘駅前</v>
      </c>
    </row>
    <row r="557" spans="1:11" ht="13.5">
      <c r="A557">
        <v>556</v>
      </c>
      <c r="B557">
        <v>211</v>
      </c>
      <c r="C557">
        <v>1</v>
      </c>
      <c r="D557">
        <v>1300</v>
      </c>
      <c r="E557">
        <v>1</v>
      </c>
      <c r="F557">
        <v>163</v>
      </c>
      <c r="G557" s="2">
        <f>VLOOKUP(B557,'売上伝票'!$A$2:$D$406,2,FALSE)</f>
        <v>39112</v>
      </c>
      <c r="I557">
        <f>VLOOKUP(B557,'売上伝票'!$A$1:$D$406,3,FALSE)</f>
        <v>4</v>
      </c>
      <c r="J557" t="str">
        <f>VLOOKUP(B557,'売上伝票'!$A$1:$D$406,4,FALSE)</f>
        <v>女</v>
      </c>
      <c r="K557" t="str">
        <f>VLOOKUP(I557,'店舗マスタ'!$A$2:$B$6,2,FALSE)</f>
        <v>自由が丘駅前</v>
      </c>
    </row>
    <row r="558" spans="1:11" ht="13.5">
      <c r="A558">
        <v>557</v>
      </c>
      <c r="B558">
        <v>211</v>
      </c>
      <c r="C558">
        <v>2</v>
      </c>
      <c r="D558">
        <v>1600</v>
      </c>
      <c r="E558">
        <v>1</v>
      </c>
      <c r="F558">
        <v>825</v>
      </c>
      <c r="G558" s="2">
        <f>VLOOKUP(B558,'売上伝票'!$A$2:$D$406,2,FALSE)</f>
        <v>39112</v>
      </c>
      <c r="I558">
        <f>VLOOKUP(B558,'売上伝票'!$A$1:$D$406,3,FALSE)</f>
        <v>4</v>
      </c>
      <c r="J558" t="str">
        <f>VLOOKUP(B558,'売上伝票'!$A$1:$D$406,4,FALSE)</f>
        <v>女</v>
      </c>
      <c r="K558" t="str">
        <f>VLOOKUP(I558,'店舗マスタ'!$A$2:$B$6,2,FALSE)</f>
        <v>自由が丘駅前</v>
      </c>
    </row>
    <row r="559" spans="1:11" ht="13.5">
      <c r="A559">
        <v>558</v>
      </c>
      <c r="B559">
        <v>211</v>
      </c>
      <c r="C559">
        <v>3</v>
      </c>
      <c r="D559">
        <v>1800</v>
      </c>
      <c r="E559">
        <v>2</v>
      </c>
      <c r="F559">
        <v>1026</v>
      </c>
      <c r="G559" s="2">
        <f>VLOOKUP(B559,'売上伝票'!$A$2:$D$406,2,FALSE)</f>
        <v>39112</v>
      </c>
      <c r="I559">
        <f>VLOOKUP(B559,'売上伝票'!$A$1:$D$406,3,FALSE)</f>
        <v>4</v>
      </c>
      <c r="J559" t="str">
        <f>VLOOKUP(B559,'売上伝票'!$A$1:$D$406,4,FALSE)</f>
        <v>女</v>
      </c>
      <c r="K559" t="str">
        <f>VLOOKUP(I559,'店舗マスタ'!$A$2:$B$6,2,FALSE)</f>
        <v>自由が丘駅前</v>
      </c>
    </row>
    <row r="560" spans="1:11" ht="13.5">
      <c r="A560">
        <v>559</v>
      </c>
      <c r="B560">
        <v>211</v>
      </c>
      <c r="C560">
        <v>4</v>
      </c>
      <c r="D560">
        <v>2100</v>
      </c>
      <c r="E560">
        <v>2</v>
      </c>
      <c r="F560">
        <v>367</v>
      </c>
      <c r="G560" s="2">
        <f>VLOOKUP(B560,'売上伝票'!$A$2:$D$406,2,FALSE)</f>
        <v>39112</v>
      </c>
      <c r="I560">
        <f>VLOOKUP(B560,'売上伝票'!$A$1:$D$406,3,FALSE)</f>
        <v>4</v>
      </c>
      <c r="J560" t="str">
        <f>VLOOKUP(B560,'売上伝票'!$A$1:$D$406,4,FALSE)</f>
        <v>女</v>
      </c>
      <c r="K560" t="str">
        <f>VLOOKUP(I560,'店舗マスタ'!$A$2:$B$6,2,FALSE)</f>
        <v>自由が丘駅前</v>
      </c>
    </row>
    <row r="561" spans="1:11" ht="13.5">
      <c r="A561">
        <v>560</v>
      </c>
      <c r="B561">
        <v>212</v>
      </c>
      <c r="C561">
        <v>1</v>
      </c>
      <c r="D561">
        <v>2000</v>
      </c>
      <c r="E561">
        <v>2</v>
      </c>
      <c r="F561">
        <v>296</v>
      </c>
      <c r="G561" s="2">
        <f>VLOOKUP(B561,'売上伝票'!$A$2:$D$406,2,FALSE)</f>
        <v>39112</v>
      </c>
      <c r="I561">
        <f>VLOOKUP(B561,'売上伝票'!$A$1:$D$406,3,FALSE)</f>
        <v>2</v>
      </c>
      <c r="J561" t="str">
        <f>VLOOKUP(B561,'売上伝票'!$A$1:$D$406,4,FALSE)</f>
        <v>男</v>
      </c>
      <c r="K561" t="str">
        <f>VLOOKUP(I561,'店舗マスタ'!$A$2:$B$6,2,FALSE)</f>
        <v>横浜西口</v>
      </c>
    </row>
    <row r="562" spans="1:11" ht="13.5">
      <c r="A562">
        <v>561</v>
      </c>
      <c r="B562">
        <v>212</v>
      </c>
      <c r="C562">
        <v>2</v>
      </c>
      <c r="D562">
        <v>1100</v>
      </c>
      <c r="E562">
        <v>1</v>
      </c>
      <c r="F562">
        <v>96</v>
      </c>
      <c r="G562" s="2">
        <f>VLOOKUP(B562,'売上伝票'!$A$2:$D$406,2,FALSE)</f>
        <v>39112</v>
      </c>
      <c r="I562">
        <f>VLOOKUP(B562,'売上伝票'!$A$1:$D$406,3,FALSE)</f>
        <v>2</v>
      </c>
      <c r="J562" t="str">
        <f>VLOOKUP(B562,'売上伝票'!$A$1:$D$406,4,FALSE)</f>
        <v>男</v>
      </c>
      <c r="K562" t="str">
        <f>VLOOKUP(I562,'店舗マスタ'!$A$2:$B$6,2,FALSE)</f>
        <v>横浜西口</v>
      </c>
    </row>
    <row r="563" spans="1:11" ht="13.5">
      <c r="A563">
        <v>562</v>
      </c>
      <c r="B563">
        <v>212</v>
      </c>
      <c r="C563">
        <v>3</v>
      </c>
      <c r="D563">
        <v>1500</v>
      </c>
      <c r="E563">
        <v>2</v>
      </c>
      <c r="F563">
        <v>812</v>
      </c>
      <c r="G563" s="2">
        <f>VLOOKUP(B563,'売上伝票'!$A$2:$D$406,2,FALSE)</f>
        <v>39112</v>
      </c>
      <c r="I563">
        <f>VLOOKUP(B563,'売上伝票'!$A$1:$D$406,3,FALSE)</f>
        <v>2</v>
      </c>
      <c r="J563" t="str">
        <f>VLOOKUP(B563,'売上伝票'!$A$1:$D$406,4,FALSE)</f>
        <v>男</v>
      </c>
      <c r="K563" t="str">
        <f>VLOOKUP(I563,'店舗マスタ'!$A$2:$B$6,2,FALSE)</f>
        <v>横浜西口</v>
      </c>
    </row>
    <row r="564" spans="1:11" ht="13.5">
      <c r="A564">
        <v>563</v>
      </c>
      <c r="B564">
        <v>213</v>
      </c>
      <c r="C564">
        <v>1</v>
      </c>
      <c r="D564">
        <v>1500</v>
      </c>
      <c r="E564">
        <v>1</v>
      </c>
      <c r="F564">
        <v>444</v>
      </c>
      <c r="G564" s="2">
        <f>VLOOKUP(B564,'売上伝票'!$A$2:$D$406,2,FALSE)</f>
        <v>39112</v>
      </c>
      <c r="I564">
        <f>VLOOKUP(B564,'売上伝票'!$A$1:$D$406,3,FALSE)</f>
        <v>5</v>
      </c>
      <c r="J564" t="str">
        <f>VLOOKUP(B564,'売上伝票'!$A$1:$D$406,4,FALSE)</f>
        <v>男</v>
      </c>
      <c r="K564" t="str">
        <f>VLOOKUP(I564,'店舗マスタ'!$A$2:$B$6,2,FALSE)</f>
        <v>新横浜北口</v>
      </c>
    </row>
    <row r="565" spans="1:11" ht="13.5">
      <c r="A565">
        <v>564</v>
      </c>
      <c r="B565">
        <v>213</v>
      </c>
      <c r="C565">
        <v>2</v>
      </c>
      <c r="D565">
        <v>1800</v>
      </c>
      <c r="E565">
        <v>1</v>
      </c>
      <c r="F565">
        <v>524</v>
      </c>
      <c r="G565" s="2">
        <f>VLOOKUP(B565,'売上伝票'!$A$2:$D$406,2,FALSE)</f>
        <v>39112</v>
      </c>
      <c r="I565">
        <f>VLOOKUP(B565,'売上伝票'!$A$1:$D$406,3,FALSE)</f>
        <v>5</v>
      </c>
      <c r="J565" t="str">
        <f>VLOOKUP(B565,'売上伝票'!$A$1:$D$406,4,FALSE)</f>
        <v>男</v>
      </c>
      <c r="K565" t="str">
        <f>VLOOKUP(I565,'店舗マスタ'!$A$2:$B$6,2,FALSE)</f>
        <v>新横浜北口</v>
      </c>
    </row>
    <row r="566" spans="1:11" ht="13.5">
      <c r="A566">
        <v>565</v>
      </c>
      <c r="B566">
        <v>213</v>
      </c>
      <c r="C566">
        <v>3</v>
      </c>
      <c r="D566">
        <v>2000</v>
      </c>
      <c r="E566">
        <v>2</v>
      </c>
      <c r="F566">
        <v>249</v>
      </c>
      <c r="G566" s="2">
        <f>VLOOKUP(B566,'売上伝票'!$A$2:$D$406,2,FALSE)</f>
        <v>39112</v>
      </c>
      <c r="I566">
        <f>VLOOKUP(B566,'売上伝票'!$A$1:$D$406,3,FALSE)</f>
        <v>5</v>
      </c>
      <c r="J566" t="str">
        <f>VLOOKUP(B566,'売上伝票'!$A$1:$D$406,4,FALSE)</f>
        <v>男</v>
      </c>
      <c r="K566" t="str">
        <f>VLOOKUP(I566,'店舗マスタ'!$A$2:$B$6,2,FALSE)</f>
        <v>新横浜北口</v>
      </c>
    </row>
    <row r="567" spans="1:11" ht="13.5">
      <c r="A567">
        <v>566</v>
      </c>
      <c r="B567">
        <v>214</v>
      </c>
      <c r="C567">
        <v>1</v>
      </c>
      <c r="D567">
        <v>1400</v>
      </c>
      <c r="E567">
        <v>2</v>
      </c>
      <c r="F567">
        <v>441</v>
      </c>
      <c r="G567" s="2">
        <f>VLOOKUP(B567,'売上伝票'!$A$2:$D$406,2,FALSE)</f>
        <v>39112</v>
      </c>
      <c r="I567">
        <f>VLOOKUP(B567,'売上伝票'!$A$1:$D$406,3,FALSE)</f>
        <v>2</v>
      </c>
      <c r="J567" t="str">
        <f>VLOOKUP(B567,'売上伝票'!$A$1:$D$406,4,FALSE)</f>
        <v>男</v>
      </c>
      <c r="K567" t="str">
        <f>VLOOKUP(I567,'店舗マスタ'!$A$2:$B$6,2,FALSE)</f>
        <v>横浜西口</v>
      </c>
    </row>
    <row r="568" spans="1:11" ht="13.5">
      <c r="A568">
        <v>567</v>
      </c>
      <c r="B568">
        <v>214</v>
      </c>
      <c r="C568">
        <v>2</v>
      </c>
      <c r="D568">
        <v>1700</v>
      </c>
      <c r="E568">
        <v>2</v>
      </c>
      <c r="F568">
        <v>490</v>
      </c>
      <c r="G568" s="2">
        <f>VLOOKUP(B568,'売上伝票'!$A$2:$D$406,2,FALSE)</f>
        <v>39112</v>
      </c>
      <c r="I568">
        <f>VLOOKUP(B568,'売上伝票'!$A$1:$D$406,3,FALSE)</f>
        <v>2</v>
      </c>
      <c r="J568" t="str">
        <f>VLOOKUP(B568,'売上伝票'!$A$1:$D$406,4,FALSE)</f>
        <v>男</v>
      </c>
      <c r="K568" t="str">
        <f>VLOOKUP(I568,'店舗マスタ'!$A$2:$B$6,2,FALSE)</f>
        <v>横浜西口</v>
      </c>
    </row>
    <row r="569" spans="1:11" ht="13.5">
      <c r="A569">
        <v>568</v>
      </c>
      <c r="B569">
        <v>215</v>
      </c>
      <c r="C569">
        <v>1</v>
      </c>
      <c r="D569">
        <v>1700</v>
      </c>
      <c r="E569">
        <v>1</v>
      </c>
      <c r="F569">
        <v>290</v>
      </c>
      <c r="G569" s="2">
        <f>VLOOKUP(B569,'売上伝票'!$A$2:$D$406,2,FALSE)</f>
        <v>39112</v>
      </c>
      <c r="I569">
        <f>VLOOKUP(B569,'売上伝票'!$A$1:$D$406,3,FALSE)</f>
        <v>5</v>
      </c>
      <c r="J569" t="str">
        <f>VLOOKUP(B569,'売上伝票'!$A$1:$D$406,4,FALSE)</f>
        <v>女</v>
      </c>
      <c r="K569" t="str">
        <f>VLOOKUP(I569,'店舗マスタ'!$A$2:$B$6,2,FALSE)</f>
        <v>新横浜北口</v>
      </c>
    </row>
    <row r="570" spans="1:11" ht="13.5">
      <c r="A570">
        <v>569</v>
      </c>
      <c r="B570">
        <v>215</v>
      </c>
      <c r="C570">
        <v>2</v>
      </c>
      <c r="D570">
        <v>1900</v>
      </c>
      <c r="E570">
        <v>2</v>
      </c>
      <c r="F570">
        <v>288</v>
      </c>
      <c r="G570" s="2">
        <f>VLOOKUP(B570,'売上伝票'!$A$2:$D$406,2,FALSE)</f>
        <v>39112</v>
      </c>
      <c r="I570">
        <f>VLOOKUP(B570,'売上伝票'!$A$1:$D$406,3,FALSE)</f>
        <v>5</v>
      </c>
      <c r="J570" t="str">
        <f>VLOOKUP(B570,'売上伝票'!$A$1:$D$406,4,FALSE)</f>
        <v>女</v>
      </c>
      <c r="K570" t="str">
        <f>VLOOKUP(I570,'店舗マスタ'!$A$2:$B$6,2,FALSE)</f>
        <v>新横浜北口</v>
      </c>
    </row>
    <row r="571" spans="1:11" ht="13.5">
      <c r="A571">
        <v>570</v>
      </c>
      <c r="B571">
        <v>216</v>
      </c>
      <c r="C571">
        <v>1</v>
      </c>
      <c r="D571">
        <v>1600</v>
      </c>
      <c r="E571">
        <v>1</v>
      </c>
      <c r="F571">
        <v>996</v>
      </c>
      <c r="G571" s="2">
        <f>VLOOKUP(B571,'売上伝票'!$A$2:$D$406,2,FALSE)</f>
        <v>39112</v>
      </c>
      <c r="I571">
        <f>VLOOKUP(B571,'売上伝票'!$A$1:$D$406,3,FALSE)</f>
        <v>4</v>
      </c>
      <c r="J571" t="str">
        <f>VLOOKUP(B571,'売上伝票'!$A$1:$D$406,4,FALSE)</f>
        <v>男</v>
      </c>
      <c r="K571" t="str">
        <f>VLOOKUP(I571,'店舗マスタ'!$A$2:$B$6,2,FALSE)</f>
        <v>自由が丘駅前</v>
      </c>
    </row>
    <row r="572" spans="1:11" ht="13.5">
      <c r="A572">
        <v>571</v>
      </c>
      <c r="B572">
        <v>216</v>
      </c>
      <c r="C572">
        <v>2</v>
      </c>
      <c r="D572">
        <v>1900</v>
      </c>
      <c r="E572">
        <v>2</v>
      </c>
      <c r="F572">
        <v>278</v>
      </c>
      <c r="G572" s="2">
        <f>VLOOKUP(B572,'売上伝票'!$A$2:$D$406,2,FALSE)</f>
        <v>39112</v>
      </c>
      <c r="I572">
        <f>VLOOKUP(B572,'売上伝票'!$A$1:$D$406,3,FALSE)</f>
        <v>4</v>
      </c>
      <c r="J572" t="str">
        <f>VLOOKUP(B572,'売上伝票'!$A$1:$D$406,4,FALSE)</f>
        <v>男</v>
      </c>
      <c r="K572" t="str">
        <f>VLOOKUP(I572,'店舗マスタ'!$A$2:$B$6,2,FALSE)</f>
        <v>自由が丘駅前</v>
      </c>
    </row>
    <row r="573" spans="1:11" ht="13.5">
      <c r="A573">
        <v>572</v>
      </c>
      <c r="B573">
        <v>217</v>
      </c>
      <c r="C573">
        <v>1</v>
      </c>
      <c r="D573">
        <v>1300</v>
      </c>
      <c r="E573">
        <v>2</v>
      </c>
      <c r="F573">
        <v>380</v>
      </c>
      <c r="G573" s="2">
        <f>VLOOKUP(B573,'売上伝票'!$A$2:$D$406,2,FALSE)</f>
        <v>39112</v>
      </c>
      <c r="I573">
        <f>VLOOKUP(B573,'売上伝票'!$A$1:$D$406,3,FALSE)</f>
        <v>1</v>
      </c>
      <c r="J573" t="str">
        <f>VLOOKUP(B573,'売上伝票'!$A$1:$D$406,4,FALSE)</f>
        <v>男</v>
      </c>
      <c r="K573" t="str">
        <f>VLOOKUP(I573,'店舗マスタ'!$A$2:$B$6,2,FALSE)</f>
        <v>白楽駅前</v>
      </c>
    </row>
    <row r="574" spans="1:11" ht="13.5">
      <c r="A574">
        <v>573</v>
      </c>
      <c r="B574">
        <v>218</v>
      </c>
      <c r="C574">
        <v>1</v>
      </c>
      <c r="D574">
        <v>1500</v>
      </c>
      <c r="E574">
        <v>1</v>
      </c>
      <c r="F574">
        <v>483</v>
      </c>
      <c r="G574" s="2">
        <f>VLOOKUP(B574,'売上伝票'!$A$2:$D$406,2,FALSE)</f>
        <v>39113</v>
      </c>
      <c r="I574">
        <f>VLOOKUP(B574,'売上伝票'!$A$1:$D$406,3,FALSE)</f>
        <v>2</v>
      </c>
      <c r="J574" t="str">
        <f>VLOOKUP(B574,'売上伝票'!$A$1:$D$406,4,FALSE)</f>
        <v>男</v>
      </c>
      <c r="K574" t="str">
        <f>VLOOKUP(I574,'店舗マスタ'!$A$2:$B$6,2,FALSE)</f>
        <v>横浜西口</v>
      </c>
    </row>
    <row r="575" spans="1:11" ht="13.5">
      <c r="A575">
        <v>574</v>
      </c>
      <c r="B575">
        <v>219</v>
      </c>
      <c r="C575">
        <v>1</v>
      </c>
      <c r="D575">
        <v>1100</v>
      </c>
      <c r="E575">
        <v>2</v>
      </c>
      <c r="F575">
        <v>177</v>
      </c>
      <c r="G575" s="2">
        <f>VLOOKUP(B575,'売上伝票'!$A$2:$D$406,2,FALSE)</f>
        <v>39113</v>
      </c>
      <c r="I575">
        <f>VLOOKUP(B575,'売上伝票'!$A$1:$D$406,3,FALSE)</f>
        <v>3</v>
      </c>
      <c r="J575" t="str">
        <f>VLOOKUP(B575,'売上伝票'!$A$1:$D$406,4,FALSE)</f>
        <v>男</v>
      </c>
      <c r="K575" t="str">
        <f>VLOOKUP(I575,'店舗マスタ'!$A$2:$B$6,2,FALSE)</f>
        <v>渋谷東口</v>
      </c>
    </row>
    <row r="576" spans="1:11" ht="13.5">
      <c r="A576">
        <v>575</v>
      </c>
      <c r="B576">
        <v>219</v>
      </c>
      <c r="C576">
        <v>2</v>
      </c>
      <c r="D576">
        <v>1500</v>
      </c>
      <c r="E576">
        <v>2</v>
      </c>
      <c r="F576">
        <v>887</v>
      </c>
      <c r="G576" s="2">
        <f>VLOOKUP(B576,'売上伝票'!$A$2:$D$406,2,FALSE)</f>
        <v>39113</v>
      </c>
      <c r="I576">
        <f>VLOOKUP(B576,'売上伝票'!$A$1:$D$406,3,FALSE)</f>
        <v>3</v>
      </c>
      <c r="J576" t="str">
        <f>VLOOKUP(B576,'売上伝票'!$A$1:$D$406,4,FALSE)</f>
        <v>男</v>
      </c>
      <c r="K576" t="str">
        <f>VLOOKUP(I576,'店舗マスタ'!$A$2:$B$6,2,FALSE)</f>
        <v>渋谷東口</v>
      </c>
    </row>
    <row r="577" spans="1:11" ht="13.5">
      <c r="A577">
        <v>576</v>
      </c>
      <c r="B577">
        <v>219</v>
      </c>
      <c r="C577">
        <v>3</v>
      </c>
      <c r="D577">
        <v>1700</v>
      </c>
      <c r="E577">
        <v>2</v>
      </c>
      <c r="F577">
        <v>491</v>
      </c>
      <c r="G577" s="2">
        <f>VLOOKUP(B577,'売上伝票'!$A$2:$D$406,2,FALSE)</f>
        <v>39113</v>
      </c>
      <c r="I577">
        <f>VLOOKUP(B577,'売上伝票'!$A$1:$D$406,3,FALSE)</f>
        <v>3</v>
      </c>
      <c r="J577" t="str">
        <f>VLOOKUP(B577,'売上伝票'!$A$1:$D$406,4,FALSE)</f>
        <v>男</v>
      </c>
      <c r="K577" t="str">
        <f>VLOOKUP(I577,'店舗マスタ'!$A$2:$B$6,2,FALSE)</f>
        <v>渋谷東口</v>
      </c>
    </row>
    <row r="578" spans="1:11" ht="13.5">
      <c r="A578">
        <v>577</v>
      </c>
      <c r="B578">
        <v>219</v>
      </c>
      <c r="C578">
        <v>4</v>
      </c>
      <c r="D578">
        <v>2000</v>
      </c>
      <c r="E578">
        <v>2</v>
      </c>
      <c r="F578">
        <v>263</v>
      </c>
      <c r="G578" s="2">
        <f>VLOOKUP(B578,'売上伝票'!$A$2:$D$406,2,FALSE)</f>
        <v>39113</v>
      </c>
      <c r="I578">
        <f>VLOOKUP(B578,'売上伝票'!$A$1:$D$406,3,FALSE)</f>
        <v>3</v>
      </c>
      <c r="J578" t="str">
        <f>VLOOKUP(B578,'売上伝票'!$A$1:$D$406,4,FALSE)</f>
        <v>男</v>
      </c>
      <c r="K578" t="str">
        <f>VLOOKUP(I578,'店舗マスタ'!$A$2:$B$6,2,FALSE)</f>
        <v>渋谷東口</v>
      </c>
    </row>
    <row r="579" spans="1:11" ht="13.5">
      <c r="A579">
        <v>578</v>
      </c>
      <c r="B579">
        <v>219</v>
      </c>
      <c r="C579">
        <v>5</v>
      </c>
      <c r="D579">
        <v>1000</v>
      </c>
      <c r="E579">
        <v>1</v>
      </c>
      <c r="F579">
        <v>104</v>
      </c>
      <c r="G579" s="2">
        <f>VLOOKUP(B579,'売上伝票'!$A$2:$D$406,2,FALSE)</f>
        <v>39113</v>
      </c>
      <c r="I579">
        <f>VLOOKUP(B579,'売上伝票'!$A$1:$D$406,3,FALSE)</f>
        <v>3</v>
      </c>
      <c r="J579" t="str">
        <f>VLOOKUP(B579,'売上伝票'!$A$1:$D$406,4,FALSE)</f>
        <v>男</v>
      </c>
      <c r="K579" t="str">
        <f>VLOOKUP(I579,'店舗マスタ'!$A$2:$B$6,2,FALSE)</f>
        <v>渋谷東口</v>
      </c>
    </row>
    <row r="580" spans="1:11" ht="13.5">
      <c r="A580">
        <v>579</v>
      </c>
      <c r="B580">
        <v>219</v>
      </c>
      <c r="C580">
        <v>6</v>
      </c>
      <c r="D580">
        <v>1400</v>
      </c>
      <c r="E580">
        <v>2</v>
      </c>
      <c r="F580">
        <v>456</v>
      </c>
      <c r="G580" s="2">
        <f>VLOOKUP(B580,'売上伝票'!$A$2:$D$406,2,FALSE)</f>
        <v>39113</v>
      </c>
      <c r="I580">
        <f>VLOOKUP(B580,'売上伝票'!$A$1:$D$406,3,FALSE)</f>
        <v>3</v>
      </c>
      <c r="J580" t="str">
        <f>VLOOKUP(B580,'売上伝票'!$A$1:$D$406,4,FALSE)</f>
        <v>男</v>
      </c>
      <c r="K580" t="str">
        <f>VLOOKUP(I580,'店舗マスタ'!$A$2:$B$6,2,FALSE)</f>
        <v>渋谷東口</v>
      </c>
    </row>
    <row r="581" spans="1:11" ht="13.5">
      <c r="A581">
        <v>580</v>
      </c>
      <c r="B581">
        <v>220</v>
      </c>
      <c r="C581">
        <v>1</v>
      </c>
      <c r="D581">
        <v>1100</v>
      </c>
      <c r="E581">
        <v>1</v>
      </c>
      <c r="F581">
        <v>94</v>
      </c>
      <c r="G581" s="2">
        <f>VLOOKUP(B581,'売上伝票'!$A$2:$D$406,2,FALSE)</f>
        <v>39113</v>
      </c>
      <c r="I581">
        <f>VLOOKUP(B581,'売上伝票'!$A$1:$D$406,3,FALSE)</f>
        <v>5</v>
      </c>
      <c r="J581" t="str">
        <f>VLOOKUP(B581,'売上伝票'!$A$1:$D$406,4,FALSE)</f>
        <v>女</v>
      </c>
      <c r="K581" t="str">
        <f>VLOOKUP(I581,'店舗マスタ'!$A$2:$B$6,2,FALSE)</f>
        <v>新横浜北口</v>
      </c>
    </row>
    <row r="582" spans="1:11" ht="13.5">
      <c r="A582">
        <v>581</v>
      </c>
      <c r="B582">
        <v>220</v>
      </c>
      <c r="C582">
        <v>2</v>
      </c>
      <c r="D582">
        <v>1300</v>
      </c>
      <c r="E582">
        <v>1</v>
      </c>
      <c r="F582">
        <v>170</v>
      </c>
      <c r="G582" s="2">
        <f>VLOOKUP(B582,'売上伝票'!$A$2:$D$406,2,FALSE)</f>
        <v>39113</v>
      </c>
      <c r="I582">
        <f>VLOOKUP(B582,'売上伝票'!$A$1:$D$406,3,FALSE)</f>
        <v>5</v>
      </c>
      <c r="J582" t="str">
        <f>VLOOKUP(B582,'売上伝票'!$A$1:$D$406,4,FALSE)</f>
        <v>女</v>
      </c>
      <c r="K582" t="str">
        <f>VLOOKUP(I582,'店舗マスタ'!$A$2:$B$6,2,FALSE)</f>
        <v>新横浜北口</v>
      </c>
    </row>
    <row r="583" spans="1:11" ht="13.5">
      <c r="A583">
        <v>582</v>
      </c>
      <c r="B583">
        <v>220</v>
      </c>
      <c r="C583">
        <v>3</v>
      </c>
      <c r="D583">
        <v>1500</v>
      </c>
      <c r="E583">
        <v>1</v>
      </c>
      <c r="F583">
        <v>485</v>
      </c>
      <c r="G583" s="2">
        <f>VLOOKUP(B583,'売上伝票'!$A$2:$D$406,2,FALSE)</f>
        <v>39113</v>
      </c>
      <c r="I583">
        <f>VLOOKUP(B583,'売上伝票'!$A$1:$D$406,3,FALSE)</f>
        <v>5</v>
      </c>
      <c r="J583" t="str">
        <f>VLOOKUP(B583,'売上伝票'!$A$1:$D$406,4,FALSE)</f>
        <v>女</v>
      </c>
      <c r="K583" t="str">
        <f>VLOOKUP(I583,'店舗マスタ'!$A$2:$B$6,2,FALSE)</f>
        <v>新横浜北口</v>
      </c>
    </row>
    <row r="584" spans="1:11" ht="13.5">
      <c r="A584">
        <v>583</v>
      </c>
      <c r="B584">
        <v>221</v>
      </c>
      <c r="C584">
        <v>1</v>
      </c>
      <c r="D584">
        <v>1000</v>
      </c>
      <c r="E584">
        <v>1</v>
      </c>
      <c r="F584">
        <v>85</v>
      </c>
      <c r="G584" s="2">
        <f>VLOOKUP(B584,'売上伝票'!$A$2:$D$406,2,FALSE)</f>
        <v>39113</v>
      </c>
      <c r="I584">
        <f>VLOOKUP(B584,'売上伝票'!$A$1:$D$406,3,FALSE)</f>
        <v>4</v>
      </c>
      <c r="J584" t="str">
        <f>VLOOKUP(B584,'売上伝票'!$A$1:$D$406,4,FALSE)</f>
        <v>女</v>
      </c>
      <c r="K584" t="str">
        <f>VLOOKUP(I584,'店舗マスタ'!$A$2:$B$6,2,FALSE)</f>
        <v>自由が丘駅前</v>
      </c>
    </row>
    <row r="585" spans="1:11" ht="13.5">
      <c r="A585">
        <v>584</v>
      </c>
      <c r="B585">
        <v>221</v>
      </c>
      <c r="C585">
        <v>2</v>
      </c>
      <c r="D585">
        <v>1200</v>
      </c>
      <c r="E585">
        <v>1</v>
      </c>
      <c r="F585">
        <v>131</v>
      </c>
      <c r="G585" s="2">
        <f>VLOOKUP(B585,'売上伝票'!$A$2:$D$406,2,FALSE)</f>
        <v>39113</v>
      </c>
      <c r="I585">
        <f>VLOOKUP(B585,'売上伝票'!$A$1:$D$406,3,FALSE)</f>
        <v>4</v>
      </c>
      <c r="J585" t="str">
        <f>VLOOKUP(B585,'売上伝票'!$A$1:$D$406,4,FALSE)</f>
        <v>女</v>
      </c>
      <c r="K585" t="str">
        <f>VLOOKUP(I585,'店舗マスタ'!$A$2:$B$6,2,FALSE)</f>
        <v>自由が丘駅前</v>
      </c>
    </row>
    <row r="586" spans="1:11" ht="13.5">
      <c r="A586">
        <v>585</v>
      </c>
      <c r="B586">
        <v>221</v>
      </c>
      <c r="C586">
        <v>3</v>
      </c>
      <c r="D586">
        <v>1400</v>
      </c>
      <c r="E586">
        <v>1</v>
      </c>
      <c r="F586">
        <v>237</v>
      </c>
      <c r="G586" s="2">
        <f>VLOOKUP(B586,'売上伝票'!$A$2:$D$406,2,FALSE)</f>
        <v>39113</v>
      </c>
      <c r="I586">
        <f>VLOOKUP(B586,'売上伝票'!$A$1:$D$406,3,FALSE)</f>
        <v>4</v>
      </c>
      <c r="J586" t="str">
        <f>VLOOKUP(B586,'売上伝票'!$A$1:$D$406,4,FALSE)</f>
        <v>女</v>
      </c>
      <c r="K586" t="str">
        <f>VLOOKUP(I586,'店舗マスタ'!$A$2:$B$6,2,FALSE)</f>
        <v>自由が丘駅前</v>
      </c>
    </row>
    <row r="587" spans="1:11" ht="13.5">
      <c r="A587">
        <v>586</v>
      </c>
      <c r="B587">
        <v>221</v>
      </c>
      <c r="C587">
        <v>4</v>
      </c>
      <c r="D587">
        <v>1800</v>
      </c>
      <c r="E587">
        <v>2</v>
      </c>
      <c r="F587">
        <v>1147</v>
      </c>
      <c r="G587" s="2">
        <f>VLOOKUP(B587,'売上伝票'!$A$2:$D$406,2,FALSE)</f>
        <v>39113</v>
      </c>
      <c r="I587">
        <f>VLOOKUP(B587,'売上伝票'!$A$1:$D$406,3,FALSE)</f>
        <v>4</v>
      </c>
      <c r="J587" t="str">
        <f>VLOOKUP(B587,'売上伝票'!$A$1:$D$406,4,FALSE)</f>
        <v>女</v>
      </c>
      <c r="K587" t="str">
        <f>VLOOKUP(I587,'店舗マスタ'!$A$2:$B$6,2,FALSE)</f>
        <v>自由が丘駅前</v>
      </c>
    </row>
    <row r="588" spans="1:11" ht="13.5">
      <c r="A588">
        <v>587</v>
      </c>
      <c r="B588">
        <v>221</v>
      </c>
      <c r="C588">
        <v>5</v>
      </c>
      <c r="D588">
        <v>2000</v>
      </c>
      <c r="E588">
        <v>2</v>
      </c>
      <c r="F588">
        <v>263</v>
      </c>
      <c r="G588" s="2">
        <f>VLOOKUP(B588,'売上伝票'!$A$2:$D$406,2,FALSE)</f>
        <v>39113</v>
      </c>
      <c r="I588">
        <f>VLOOKUP(B588,'売上伝票'!$A$1:$D$406,3,FALSE)</f>
        <v>4</v>
      </c>
      <c r="J588" t="str">
        <f>VLOOKUP(B588,'売上伝票'!$A$1:$D$406,4,FALSE)</f>
        <v>女</v>
      </c>
      <c r="K588" t="str">
        <f>VLOOKUP(I588,'店舗マスタ'!$A$2:$B$6,2,FALSE)</f>
        <v>自由が丘駅前</v>
      </c>
    </row>
    <row r="589" spans="1:11" ht="13.5">
      <c r="A589">
        <v>588</v>
      </c>
      <c r="B589">
        <v>222</v>
      </c>
      <c r="C589">
        <v>1</v>
      </c>
      <c r="D589">
        <v>1600</v>
      </c>
      <c r="E589">
        <v>2</v>
      </c>
      <c r="F589">
        <v>1702</v>
      </c>
      <c r="G589" s="2">
        <f>VLOOKUP(B589,'売上伝票'!$A$2:$D$406,2,FALSE)</f>
        <v>39113</v>
      </c>
      <c r="I589">
        <f>VLOOKUP(B589,'売上伝票'!$A$1:$D$406,3,FALSE)</f>
        <v>1</v>
      </c>
      <c r="J589" t="str">
        <f>VLOOKUP(B589,'売上伝票'!$A$1:$D$406,4,FALSE)</f>
        <v>女</v>
      </c>
      <c r="K589" t="str">
        <f>VLOOKUP(I589,'店舗マスタ'!$A$2:$B$6,2,FALSE)</f>
        <v>白楽駅前</v>
      </c>
    </row>
    <row r="590" spans="1:11" ht="13.5">
      <c r="A590">
        <v>589</v>
      </c>
      <c r="B590">
        <v>222</v>
      </c>
      <c r="C590">
        <v>2</v>
      </c>
      <c r="D590">
        <v>1900</v>
      </c>
      <c r="E590">
        <v>2</v>
      </c>
      <c r="F590">
        <v>279</v>
      </c>
      <c r="G590" s="2">
        <f>VLOOKUP(B590,'売上伝票'!$A$2:$D$406,2,FALSE)</f>
        <v>39113</v>
      </c>
      <c r="I590">
        <f>VLOOKUP(B590,'売上伝票'!$A$1:$D$406,3,FALSE)</f>
        <v>1</v>
      </c>
      <c r="J590" t="str">
        <f>VLOOKUP(B590,'売上伝票'!$A$1:$D$406,4,FALSE)</f>
        <v>女</v>
      </c>
      <c r="K590" t="str">
        <f>VLOOKUP(I590,'店舗マスタ'!$A$2:$B$6,2,FALSE)</f>
        <v>白楽駅前</v>
      </c>
    </row>
    <row r="591" spans="1:11" ht="13.5">
      <c r="A591">
        <v>590</v>
      </c>
      <c r="B591">
        <v>222</v>
      </c>
      <c r="C591">
        <v>3</v>
      </c>
      <c r="D591">
        <v>1000</v>
      </c>
      <c r="E591">
        <v>1</v>
      </c>
      <c r="F591">
        <v>94</v>
      </c>
      <c r="G591" s="2">
        <f>VLOOKUP(B591,'売上伝票'!$A$2:$D$406,2,FALSE)</f>
        <v>39113</v>
      </c>
      <c r="I591">
        <f>VLOOKUP(B591,'売上伝票'!$A$1:$D$406,3,FALSE)</f>
        <v>1</v>
      </c>
      <c r="J591" t="str">
        <f>VLOOKUP(B591,'売上伝票'!$A$1:$D$406,4,FALSE)</f>
        <v>女</v>
      </c>
      <c r="K591" t="str">
        <f>VLOOKUP(I591,'店舗マスタ'!$A$2:$B$6,2,FALSE)</f>
        <v>白楽駅前</v>
      </c>
    </row>
    <row r="592" spans="1:11" ht="13.5">
      <c r="A592">
        <v>591</v>
      </c>
      <c r="B592">
        <v>223</v>
      </c>
      <c r="C592">
        <v>1</v>
      </c>
      <c r="D592">
        <v>1400</v>
      </c>
      <c r="E592">
        <v>2</v>
      </c>
      <c r="F592">
        <v>415</v>
      </c>
      <c r="G592" s="2">
        <f>VLOOKUP(B592,'売上伝票'!$A$2:$D$406,2,FALSE)</f>
        <v>39113</v>
      </c>
      <c r="I592">
        <f>VLOOKUP(B592,'売上伝票'!$A$1:$D$406,3,FALSE)</f>
        <v>4</v>
      </c>
      <c r="J592" t="str">
        <f>VLOOKUP(B592,'売上伝票'!$A$1:$D$406,4,FALSE)</f>
        <v>女</v>
      </c>
      <c r="K592" t="str">
        <f>VLOOKUP(I592,'店舗マスタ'!$A$2:$B$6,2,FALSE)</f>
        <v>自由が丘駅前</v>
      </c>
    </row>
    <row r="593" spans="1:11" ht="13.5">
      <c r="A593">
        <v>592</v>
      </c>
      <c r="B593">
        <v>223</v>
      </c>
      <c r="C593">
        <v>2</v>
      </c>
      <c r="D593">
        <v>1700</v>
      </c>
      <c r="E593">
        <v>2</v>
      </c>
      <c r="F593">
        <v>590</v>
      </c>
      <c r="G593" s="2">
        <f>VLOOKUP(B593,'売上伝票'!$A$2:$D$406,2,FALSE)</f>
        <v>39113</v>
      </c>
      <c r="I593">
        <f>VLOOKUP(B593,'売上伝票'!$A$1:$D$406,3,FALSE)</f>
        <v>4</v>
      </c>
      <c r="J593" t="str">
        <f>VLOOKUP(B593,'売上伝票'!$A$1:$D$406,4,FALSE)</f>
        <v>女</v>
      </c>
      <c r="K593" t="str">
        <f>VLOOKUP(I593,'店舗マスタ'!$A$2:$B$6,2,FALSE)</f>
        <v>自由が丘駅前</v>
      </c>
    </row>
    <row r="594" spans="1:11" ht="13.5">
      <c r="A594">
        <v>593</v>
      </c>
      <c r="B594">
        <v>224</v>
      </c>
      <c r="C594">
        <v>1</v>
      </c>
      <c r="D594">
        <v>2100</v>
      </c>
      <c r="E594">
        <v>2</v>
      </c>
      <c r="F594">
        <v>419</v>
      </c>
      <c r="G594" s="2">
        <f>VLOOKUP(B594,'売上伝票'!$A$2:$D$406,2,FALSE)</f>
        <v>39113</v>
      </c>
      <c r="I594">
        <f>VLOOKUP(B594,'売上伝票'!$A$1:$D$406,3,FALSE)</f>
        <v>5</v>
      </c>
      <c r="J594" t="str">
        <f>VLOOKUP(B594,'売上伝票'!$A$1:$D$406,4,FALSE)</f>
        <v>男</v>
      </c>
      <c r="K594" t="str">
        <f>VLOOKUP(I594,'店舗マスタ'!$A$2:$B$6,2,FALSE)</f>
        <v>新横浜北口</v>
      </c>
    </row>
    <row r="595" spans="1:11" ht="13.5">
      <c r="A595">
        <v>594</v>
      </c>
      <c r="B595">
        <v>224</v>
      </c>
      <c r="C595">
        <v>2</v>
      </c>
      <c r="D595">
        <v>1300</v>
      </c>
      <c r="E595">
        <v>2</v>
      </c>
      <c r="F595">
        <v>337</v>
      </c>
      <c r="G595" s="2">
        <f>VLOOKUP(B595,'売上伝票'!$A$2:$D$406,2,FALSE)</f>
        <v>39113</v>
      </c>
      <c r="I595">
        <f>VLOOKUP(B595,'売上伝票'!$A$1:$D$406,3,FALSE)</f>
        <v>5</v>
      </c>
      <c r="J595" t="str">
        <f>VLOOKUP(B595,'売上伝票'!$A$1:$D$406,4,FALSE)</f>
        <v>男</v>
      </c>
      <c r="K595" t="str">
        <f>VLOOKUP(I595,'店舗マスタ'!$A$2:$B$6,2,FALSE)</f>
        <v>新横浜北口</v>
      </c>
    </row>
    <row r="596" spans="1:11" ht="13.5">
      <c r="A596">
        <v>595</v>
      </c>
      <c r="B596">
        <v>225</v>
      </c>
      <c r="C596">
        <v>1</v>
      </c>
      <c r="D596">
        <v>2000</v>
      </c>
      <c r="E596">
        <v>2</v>
      </c>
      <c r="F596">
        <v>287</v>
      </c>
      <c r="G596" s="2">
        <f>VLOOKUP(B596,'売上伝票'!$A$2:$D$406,2,FALSE)</f>
        <v>39113</v>
      </c>
      <c r="I596">
        <f>VLOOKUP(B596,'売上伝票'!$A$1:$D$406,3,FALSE)</f>
        <v>5</v>
      </c>
      <c r="J596" t="str">
        <f>VLOOKUP(B596,'売上伝票'!$A$1:$D$406,4,FALSE)</f>
        <v>男</v>
      </c>
      <c r="K596" t="str">
        <f>VLOOKUP(I596,'店舗マスタ'!$A$2:$B$6,2,FALSE)</f>
        <v>新横浜北口</v>
      </c>
    </row>
    <row r="597" spans="1:11" ht="13.5">
      <c r="A597">
        <v>596</v>
      </c>
      <c r="B597">
        <v>226</v>
      </c>
      <c r="C597">
        <v>1</v>
      </c>
      <c r="D597">
        <v>1600</v>
      </c>
      <c r="E597">
        <v>1</v>
      </c>
      <c r="F597">
        <v>892</v>
      </c>
      <c r="G597" s="2">
        <f>VLOOKUP(B597,'売上伝票'!$A$2:$D$406,2,FALSE)</f>
        <v>39113</v>
      </c>
      <c r="I597">
        <f>VLOOKUP(B597,'売上伝票'!$A$1:$D$406,3,FALSE)</f>
        <v>4</v>
      </c>
      <c r="J597" t="str">
        <f>VLOOKUP(B597,'売上伝票'!$A$1:$D$406,4,FALSE)</f>
        <v>男</v>
      </c>
      <c r="K597" t="str">
        <f>VLOOKUP(I597,'店舗マスタ'!$A$2:$B$6,2,FALSE)</f>
        <v>自由が丘駅前</v>
      </c>
    </row>
    <row r="598" spans="1:11" ht="13.5">
      <c r="A598">
        <v>597</v>
      </c>
      <c r="B598">
        <v>226</v>
      </c>
      <c r="C598">
        <v>2</v>
      </c>
      <c r="D598">
        <v>2000</v>
      </c>
      <c r="E598">
        <v>1</v>
      </c>
      <c r="F598">
        <v>143</v>
      </c>
      <c r="G598" s="2">
        <f>VLOOKUP(B598,'売上伝票'!$A$2:$D$406,2,FALSE)</f>
        <v>39113</v>
      </c>
      <c r="I598">
        <f>VLOOKUP(B598,'売上伝票'!$A$1:$D$406,3,FALSE)</f>
        <v>4</v>
      </c>
      <c r="J598" t="str">
        <f>VLOOKUP(B598,'売上伝票'!$A$1:$D$406,4,FALSE)</f>
        <v>男</v>
      </c>
      <c r="K598" t="str">
        <f>VLOOKUP(I598,'店舗マスタ'!$A$2:$B$6,2,FALSE)</f>
        <v>自由が丘駅前</v>
      </c>
    </row>
    <row r="599" spans="1:11" ht="13.5">
      <c r="A599">
        <v>598</v>
      </c>
      <c r="B599">
        <v>227</v>
      </c>
      <c r="C599">
        <v>1</v>
      </c>
      <c r="D599">
        <v>1100</v>
      </c>
      <c r="E599">
        <v>2</v>
      </c>
      <c r="F599">
        <v>177</v>
      </c>
      <c r="G599" s="2">
        <f>VLOOKUP(B599,'売上伝票'!$A$2:$D$406,2,FALSE)</f>
        <v>39114</v>
      </c>
      <c r="I599">
        <f>VLOOKUP(B599,'売上伝票'!$A$1:$D$406,3,FALSE)</f>
        <v>5</v>
      </c>
      <c r="J599" t="str">
        <f>VLOOKUP(B599,'売上伝票'!$A$1:$D$406,4,FALSE)</f>
        <v>男</v>
      </c>
      <c r="K599" t="str">
        <f>VLOOKUP(I599,'店舗マスタ'!$A$2:$B$6,2,FALSE)</f>
        <v>新横浜北口</v>
      </c>
    </row>
    <row r="600" spans="1:11" ht="13.5">
      <c r="A600">
        <v>599</v>
      </c>
      <c r="B600">
        <v>227</v>
      </c>
      <c r="C600">
        <v>2</v>
      </c>
      <c r="D600">
        <v>1500</v>
      </c>
      <c r="E600">
        <v>1</v>
      </c>
      <c r="F600">
        <v>418</v>
      </c>
      <c r="G600" s="2">
        <f>VLOOKUP(B600,'売上伝票'!$A$2:$D$406,2,FALSE)</f>
        <v>39114</v>
      </c>
      <c r="I600">
        <f>VLOOKUP(B600,'売上伝票'!$A$1:$D$406,3,FALSE)</f>
        <v>5</v>
      </c>
      <c r="J600" t="str">
        <f>VLOOKUP(B600,'売上伝票'!$A$1:$D$406,4,FALSE)</f>
        <v>男</v>
      </c>
      <c r="K600" t="str">
        <f>VLOOKUP(I600,'店舗マスタ'!$A$2:$B$6,2,FALSE)</f>
        <v>新横浜北口</v>
      </c>
    </row>
    <row r="601" spans="1:11" ht="13.5">
      <c r="A601">
        <v>600</v>
      </c>
      <c r="B601">
        <v>227</v>
      </c>
      <c r="C601">
        <v>3</v>
      </c>
      <c r="D601">
        <v>1800</v>
      </c>
      <c r="E601">
        <v>2</v>
      </c>
      <c r="F601">
        <v>1001</v>
      </c>
      <c r="G601" s="2">
        <f>VLOOKUP(B601,'売上伝票'!$A$2:$D$406,2,FALSE)</f>
        <v>39114</v>
      </c>
      <c r="I601">
        <f>VLOOKUP(B601,'売上伝票'!$A$1:$D$406,3,FALSE)</f>
        <v>5</v>
      </c>
      <c r="J601" t="str">
        <f>VLOOKUP(B601,'売上伝票'!$A$1:$D$406,4,FALSE)</f>
        <v>男</v>
      </c>
      <c r="K601" t="str">
        <f>VLOOKUP(I601,'店舗マスタ'!$A$2:$B$6,2,FALSE)</f>
        <v>新横浜北口</v>
      </c>
    </row>
    <row r="602" spans="1:11" ht="13.5">
      <c r="A602">
        <v>601</v>
      </c>
      <c r="B602">
        <v>228</v>
      </c>
      <c r="C602">
        <v>1</v>
      </c>
      <c r="D602">
        <v>1800</v>
      </c>
      <c r="E602">
        <v>2</v>
      </c>
      <c r="F602">
        <v>1193</v>
      </c>
      <c r="G602" s="2">
        <f>VLOOKUP(B602,'売上伝票'!$A$2:$D$406,2,FALSE)</f>
        <v>39114</v>
      </c>
      <c r="I602">
        <f>VLOOKUP(B602,'売上伝票'!$A$1:$D$406,3,FALSE)</f>
        <v>4</v>
      </c>
      <c r="J602" t="str">
        <f>VLOOKUP(B602,'売上伝票'!$A$1:$D$406,4,FALSE)</f>
        <v>男</v>
      </c>
      <c r="K602" t="str">
        <f>VLOOKUP(I602,'店舗マスタ'!$A$2:$B$6,2,FALSE)</f>
        <v>自由が丘駅前</v>
      </c>
    </row>
    <row r="603" spans="1:11" ht="13.5">
      <c r="A603">
        <v>602</v>
      </c>
      <c r="B603">
        <v>228</v>
      </c>
      <c r="C603">
        <v>2</v>
      </c>
      <c r="D603">
        <v>2000</v>
      </c>
      <c r="E603">
        <v>1</v>
      </c>
      <c r="F603">
        <v>129</v>
      </c>
      <c r="G603" s="2">
        <f>VLOOKUP(B603,'売上伝票'!$A$2:$D$406,2,FALSE)</f>
        <v>39114</v>
      </c>
      <c r="I603">
        <f>VLOOKUP(B603,'売上伝票'!$A$1:$D$406,3,FALSE)</f>
        <v>4</v>
      </c>
      <c r="J603" t="str">
        <f>VLOOKUP(B603,'売上伝票'!$A$1:$D$406,4,FALSE)</f>
        <v>男</v>
      </c>
      <c r="K603" t="str">
        <f>VLOOKUP(I603,'店舗マスタ'!$A$2:$B$6,2,FALSE)</f>
        <v>自由が丘駅前</v>
      </c>
    </row>
    <row r="604" spans="1:11" ht="13.5">
      <c r="A604">
        <v>603</v>
      </c>
      <c r="B604">
        <v>229</v>
      </c>
      <c r="C604">
        <v>1</v>
      </c>
      <c r="D604">
        <v>1700</v>
      </c>
      <c r="E604">
        <v>1</v>
      </c>
      <c r="F604">
        <v>280</v>
      </c>
      <c r="G604" s="2">
        <f>VLOOKUP(B604,'売上伝票'!$A$2:$D$406,2,FALSE)</f>
        <v>39114</v>
      </c>
      <c r="I604">
        <f>VLOOKUP(B604,'売上伝票'!$A$1:$D$406,3,FALSE)</f>
        <v>3</v>
      </c>
      <c r="J604" t="str">
        <f>VLOOKUP(B604,'売上伝票'!$A$1:$D$406,4,FALSE)</f>
        <v>男</v>
      </c>
      <c r="K604" t="str">
        <f>VLOOKUP(I604,'店舗マスタ'!$A$2:$B$6,2,FALSE)</f>
        <v>渋谷東口</v>
      </c>
    </row>
    <row r="605" spans="1:11" ht="13.5">
      <c r="A605">
        <v>604</v>
      </c>
      <c r="B605">
        <v>229</v>
      </c>
      <c r="C605">
        <v>2</v>
      </c>
      <c r="D605">
        <v>1900</v>
      </c>
      <c r="E605">
        <v>1</v>
      </c>
      <c r="F605">
        <v>133</v>
      </c>
      <c r="G605" s="2">
        <f>VLOOKUP(B605,'売上伝票'!$A$2:$D$406,2,FALSE)</f>
        <v>39114</v>
      </c>
      <c r="I605">
        <f>VLOOKUP(B605,'売上伝票'!$A$1:$D$406,3,FALSE)</f>
        <v>3</v>
      </c>
      <c r="J605" t="str">
        <f>VLOOKUP(B605,'売上伝票'!$A$1:$D$406,4,FALSE)</f>
        <v>男</v>
      </c>
      <c r="K605" t="str">
        <f>VLOOKUP(I605,'店舗マスタ'!$A$2:$B$6,2,FALSE)</f>
        <v>渋谷東口</v>
      </c>
    </row>
    <row r="606" spans="1:11" ht="13.5">
      <c r="A606">
        <v>605</v>
      </c>
      <c r="B606">
        <v>229</v>
      </c>
      <c r="C606">
        <v>3</v>
      </c>
      <c r="D606">
        <v>2100</v>
      </c>
      <c r="E606">
        <v>1</v>
      </c>
      <c r="F606">
        <v>212</v>
      </c>
      <c r="G606" s="2">
        <f>VLOOKUP(B606,'売上伝票'!$A$2:$D$406,2,FALSE)</f>
        <v>39114</v>
      </c>
      <c r="I606">
        <f>VLOOKUP(B606,'売上伝票'!$A$1:$D$406,3,FALSE)</f>
        <v>3</v>
      </c>
      <c r="J606" t="str">
        <f>VLOOKUP(B606,'売上伝票'!$A$1:$D$406,4,FALSE)</f>
        <v>男</v>
      </c>
      <c r="K606" t="str">
        <f>VLOOKUP(I606,'店舗マスタ'!$A$2:$B$6,2,FALSE)</f>
        <v>渋谷東口</v>
      </c>
    </row>
    <row r="607" spans="1:11" ht="13.5">
      <c r="A607">
        <v>606</v>
      </c>
      <c r="B607">
        <v>230</v>
      </c>
      <c r="C607">
        <v>1</v>
      </c>
      <c r="D607">
        <v>1800</v>
      </c>
      <c r="E607">
        <v>2</v>
      </c>
      <c r="F607">
        <v>1095</v>
      </c>
      <c r="G607" s="2">
        <f>VLOOKUP(B607,'売上伝票'!$A$2:$D$406,2,FALSE)</f>
        <v>39114</v>
      </c>
      <c r="I607">
        <f>VLOOKUP(B607,'売上伝票'!$A$1:$D$406,3,FALSE)</f>
        <v>3</v>
      </c>
      <c r="J607" t="str">
        <f>VLOOKUP(B607,'売上伝票'!$A$1:$D$406,4,FALSE)</f>
        <v>女</v>
      </c>
      <c r="K607" t="str">
        <f>VLOOKUP(I607,'店舗マスタ'!$A$2:$B$6,2,FALSE)</f>
        <v>渋谷東口</v>
      </c>
    </row>
    <row r="608" spans="1:11" ht="13.5">
      <c r="A608">
        <v>607</v>
      </c>
      <c r="B608">
        <v>231</v>
      </c>
      <c r="C608">
        <v>1</v>
      </c>
      <c r="D608">
        <v>1400</v>
      </c>
      <c r="E608">
        <v>2</v>
      </c>
      <c r="F608">
        <v>463</v>
      </c>
      <c r="G608" s="2">
        <f>VLOOKUP(B608,'売上伝票'!$A$2:$D$406,2,FALSE)</f>
        <v>39114</v>
      </c>
      <c r="I608">
        <f>VLOOKUP(B608,'売上伝票'!$A$1:$D$406,3,FALSE)</f>
        <v>1</v>
      </c>
      <c r="J608" t="str">
        <f>VLOOKUP(B608,'売上伝票'!$A$1:$D$406,4,FALSE)</f>
        <v>女</v>
      </c>
      <c r="K608" t="str">
        <f>VLOOKUP(I608,'店舗マスタ'!$A$2:$B$6,2,FALSE)</f>
        <v>白楽駅前</v>
      </c>
    </row>
    <row r="609" spans="1:11" ht="13.5">
      <c r="A609">
        <v>608</v>
      </c>
      <c r="B609">
        <v>231</v>
      </c>
      <c r="C609">
        <v>2</v>
      </c>
      <c r="D609">
        <v>1700</v>
      </c>
      <c r="E609">
        <v>2</v>
      </c>
      <c r="F609">
        <v>484</v>
      </c>
      <c r="G609" s="2">
        <f>VLOOKUP(B609,'売上伝票'!$A$2:$D$406,2,FALSE)</f>
        <v>39114</v>
      </c>
      <c r="I609">
        <f>VLOOKUP(B609,'売上伝票'!$A$1:$D$406,3,FALSE)</f>
        <v>1</v>
      </c>
      <c r="J609" t="str">
        <f>VLOOKUP(B609,'売上伝票'!$A$1:$D$406,4,FALSE)</f>
        <v>女</v>
      </c>
      <c r="K609" t="str">
        <f>VLOOKUP(I609,'店舗マスタ'!$A$2:$B$6,2,FALSE)</f>
        <v>白楽駅前</v>
      </c>
    </row>
    <row r="610" spans="1:11" ht="13.5">
      <c r="A610">
        <v>609</v>
      </c>
      <c r="B610">
        <v>231</v>
      </c>
      <c r="C610">
        <v>3</v>
      </c>
      <c r="D610">
        <v>2100</v>
      </c>
      <c r="E610">
        <v>1</v>
      </c>
      <c r="F610">
        <v>188</v>
      </c>
      <c r="G610" s="2">
        <f>VLOOKUP(B610,'売上伝票'!$A$2:$D$406,2,FALSE)</f>
        <v>39114</v>
      </c>
      <c r="I610">
        <f>VLOOKUP(B610,'売上伝票'!$A$1:$D$406,3,FALSE)</f>
        <v>1</v>
      </c>
      <c r="J610" t="str">
        <f>VLOOKUP(B610,'売上伝票'!$A$1:$D$406,4,FALSE)</f>
        <v>女</v>
      </c>
      <c r="K610" t="str">
        <f>VLOOKUP(I610,'店舗マスタ'!$A$2:$B$6,2,FALSE)</f>
        <v>白楽駅前</v>
      </c>
    </row>
    <row r="611" spans="1:11" ht="13.5">
      <c r="A611">
        <v>610</v>
      </c>
      <c r="B611">
        <v>232</v>
      </c>
      <c r="C611">
        <v>1</v>
      </c>
      <c r="D611">
        <v>1500</v>
      </c>
      <c r="E611">
        <v>1</v>
      </c>
      <c r="F611">
        <v>497</v>
      </c>
      <c r="G611" s="2">
        <f>VLOOKUP(B611,'売上伝票'!$A$2:$D$406,2,FALSE)</f>
        <v>39114</v>
      </c>
      <c r="I611">
        <f>VLOOKUP(B611,'売上伝票'!$A$1:$D$406,3,FALSE)</f>
        <v>4</v>
      </c>
      <c r="J611" t="str">
        <f>VLOOKUP(B611,'売上伝票'!$A$1:$D$406,4,FALSE)</f>
        <v>女</v>
      </c>
      <c r="K611" t="str">
        <f>VLOOKUP(I611,'店舗マスタ'!$A$2:$B$6,2,FALSE)</f>
        <v>自由が丘駅前</v>
      </c>
    </row>
    <row r="612" spans="1:11" ht="13.5">
      <c r="A612">
        <v>611</v>
      </c>
      <c r="B612">
        <v>232</v>
      </c>
      <c r="C612">
        <v>2</v>
      </c>
      <c r="D612">
        <v>1700</v>
      </c>
      <c r="E612">
        <v>1</v>
      </c>
      <c r="F612">
        <v>281</v>
      </c>
      <c r="G612" s="2">
        <f>VLOOKUP(B612,'売上伝票'!$A$2:$D$406,2,FALSE)</f>
        <v>39114</v>
      </c>
      <c r="I612">
        <f>VLOOKUP(B612,'売上伝票'!$A$1:$D$406,3,FALSE)</f>
        <v>4</v>
      </c>
      <c r="J612" t="str">
        <f>VLOOKUP(B612,'売上伝票'!$A$1:$D$406,4,FALSE)</f>
        <v>女</v>
      </c>
      <c r="K612" t="str">
        <f>VLOOKUP(I612,'店舗マスタ'!$A$2:$B$6,2,FALSE)</f>
        <v>自由が丘駅前</v>
      </c>
    </row>
    <row r="613" spans="1:11" ht="13.5">
      <c r="A613">
        <v>612</v>
      </c>
      <c r="B613">
        <v>232</v>
      </c>
      <c r="C613">
        <v>3</v>
      </c>
      <c r="D613">
        <v>1900</v>
      </c>
      <c r="E613">
        <v>2</v>
      </c>
      <c r="F613">
        <v>293</v>
      </c>
      <c r="G613" s="2">
        <f>VLOOKUP(B613,'売上伝票'!$A$2:$D$406,2,FALSE)</f>
        <v>39114</v>
      </c>
      <c r="I613">
        <f>VLOOKUP(B613,'売上伝票'!$A$1:$D$406,3,FALSE)</f>
        <v>4</v>
      </c>
      <c r="J613" t="str">
        <f>VLOOKUP(B613,'売上伝票'!$A$1:$D$406,4,FALSE)</f>
        <v>女</v>
      </c>
      <c r="K613" t="str">
        <f>VLOOKUP(I613,'店舗マスタ'!$A$2:$B$6,2,FALSE)</f>
        <v>自由が丘駅前</v>
      </c>
    </row>
    <row r="614" spans="1:11" ht="13.5">
      <c r="A614">
        <v>613</v>
      </c>
      <c r="B614">
        <v>232</v>
      </c>
      <c r="C614">
        <v>4</v>
      </c>
      <c r="D614">
        <v>1100</v>
      </c>
      <c r="E614">
        <v>1</v>
      </c>
      <c r="F614">
        <v>93</v>
      </c>
      <c r="G614" s="2">
        <f>VLOOKUP(B614,'売上伝票'!$A$2:$D$406,2,FALSE)</f>
        <v>39114</v>
      </c>
      <c r="I614">
        <f>VLOOKUP(B614,'売上伝票'!$A$1:$D$406,3,FALSE)</f>
        <v>4</v>
      </c>
      <c r="J614" t="str">
        <f>VLOOKUP(B614,'売上伝票'!$A$1:$D$406,4,FALSE)</f>
        <v>女</v>
      </c>
      <c r="K614" t="str">
        <f>VLOOKUP(I614,'店舗マスタ'!$A$2:$B$6,2,FALSE)</f>
        <v>自由が丘駅前</v>
      </c>
    </row>
    <row r="615" spans="1:11" ht="13.5">
      <c r="A615">
        <v>614</v>
      </c>
      <c r="B615">
        <v>233</v>
      </c>
      <c r="C615">
        <v>1</v>
      </c>
      <c r="D615">
        <v>1300</v>
      </c>
      <c r="E615">
        <v>2</v>
      </c>
      <c r="F615">
        <v>353</v>
      </c>
      <c r="G615" s="2">
        <f>VLOOKUP(B615,'売上伝票'!$A$2:$D$406,2,FALSE)</f>
        <v>39114</v>
      </c>
      <c r="I615">
        <f>VLOOKUP(B615,'売上伝票'!$A$1:$D$406,3,FALSE)</f>
        <v>2</v>
      </c>
      <c r="J615" t="str">
        <f>VLOOKUP(B615,'売上伝票'!$A$1:$D$406,4,FALSE)</f>
        <v>男</v>
      </c>
      <c r="K615" t="str">
        <f>VLOOKUP(I615,'店舗マスタ'!$A$2:$B$6,2,FALSE)</f>
        <v>横浜西口</v>
      </c>
    </row>
    <row r="616" spans="1:11" ht="13.5">
      <c r="A616">
        <v>615</v>
      </c>
      <c r="B616">
        <v>233</v>
      </c>
      <c r="C616">
        <v>2</v>
      </c>
      <c r="D616">
        <v>1600</v>
      </c>
      <c r="E616">
        <v>2</v>
      </c>
      <c r="F616">
        <v>1765</v>
      </c>
      <c r="G616" s="2">
        <f>VLOOKUP(B616,'売上伝票'!$A$2:$D$406,2,FALSE)</f>
        <v>39114</v>
      </c>
      <c r="I616">
        <f>VLOOKUP(B616,'売上伝票'!$A$1:$D$406,3,FALSE)</f>
        <v>2</v>
      </c>
      <c r="J616" t="str">
        <f>VLOOKUP(B616,'売上伝票'!$A$1:$D$406,4,FALSE)</f>
        <v>男</v>
      </c>
      <c r="K616" t="str">
        <f>VLOOKUP(I616,'店舗マスタ'!$A$2:$B$6,2,FALSE)</f>
        <v>横浜西口</v>
      </c>
    </row>
    <row r="617" spans="1:11" ht="13.5">
      <c r="A617">
        <v>616</v>
      </c>
      <c r="B617">
        <v>234</v>
      </c>
      <c r="C617">
        <v>1</v>
      </c>
      <c r="D617">
        <v>1600</v>
      </c>
      <c r="E617">
        <v>2</v>
      </c>
      <c r="F617">
        <v>1670</v>
      </c>
      <c r="G617" s="2">
        <f>VLOOKUP(B617,'売上伝票'!$A$2:$D$406,2,FALSE)</f>
        <v>39115</v>
      </c>
      <c r="I617">
        <f>VLOOKUP(B617,'売上伝票'!$A$1:$D$406,3,FALSE)</f>
        <v>3</v>
      </c>
      <c r="J617" t="str">
        <f>VLOOKUP(B617,'売上伝票'!$A$1:$D$406,4,FALSE)</f>
        <v>男</v>
      </c>
      <c r="K617" t="str">
        <f>VLOOKUP(I617,'店舗マスタ'!$A$2:$B$6,2,FALSE)</f>
        <v>渋谷東口</v>
      </c>
    </row>
    <row r="618" spans="1:11" ht="13.5">
      <c r="A618">
        <v>617</v>
      </c>
      <c r="B618">
        <v>235</v>
      </c>
      <c r="C618">
        <v>1</v>
      </c>
      <c r="D618">
        <v>1300</v>
      </c>
      <c r="E618">
        <v>1</v>
      </c>
      <c r="F618">
        <v>197</v>
      </c>
      <c r="G618" s="2">
        <f>VLOOKUP(B618,'売上伝票'!$A$2:$D$406,2,FALSE)</f>
        <v>39115</v>
      </c>
      <c r="I618">
        <f>VLOOKUP(B618,'売上伝票'!$A$1:$D$406,3,FALSE)</f>
        <v>1</v>
      </c>
      <c r="J618" t="str">
        <f>VLOOKUP(B618,'売上伝票'!$A$1:$D$406,4,FALSE)</f>
        <v>女</v>
      </c>
      <c r="K618" t="str">
        <f>VLOOKUP(I618,'店舗マスタ'!$A$2:$B$6,2,FALSE)</f>
        <v>白楽駅前</v>
      </c>
    </row>
    <row r="619" spans="1:11" ht="13.5">
      <c r="A619">
        <v>618</v>
      </c>
      <c r="B619">
        <v>235</v>
      </c>
      <c r="C619">
        <v>2</v>
      </c>
      <c r="D619">
        <v>1500</v>
      </c>
      <c r="E619">
        <v>1</v>
      </c>
      <c r="F619">
        <v>420</v>
      </c>
      <c r="G619" s="2">
        <f>VLOOKUP(B619,'売上伝票'!$A$2:$D$406,2,FALSE)</f>
        <v>39115</v>
      </c>
      <c r="I619">
        <f>VLOOKUP(B619,'売上伝票'!$A$1:$D$406,3,FALSE)</f>
        <v>1</v>
      </c>
      <c r="J619" t="str">
        <f>VLOOKUP(B619,'売上伝票'!$A$1:$D$406,4,FALSE)</f>
        <v>女</v>
      </c>
      <c r="K619" t="str">
        <f>VLOOKUP(I619,'店舗マスタ'!$A$2:$B$6,2,FALSE)</f>
        <v>白楽駅前</v>
      </c>
    </row>
    <row r="620" spans="1:11" ht="13.5">
      <c r="A620">
        <v>619</v>
      </c>
      <c r="B620">
        <v>236</v>
      </c>
      <c r="C620">
        <v>1</v>
      </c>
      <c r="D620">
        <v>1300</v>
      </c>
      <c r="E620">
        <v>1</v>
      </c>
      <c r="F620">
        <v>197</v>
      </c>
      <c r="G620" s="2">
        <f>VLOOKUP(B620,'売上伝票'!$A$2:$D$406,2,FALSE)</f>
        <v>39115</v>
      </c>
      <c r="I620">
        <f>VLOOKUP(B620,'売上伝票'!$A$1:$D$406,3,FALSE)</f>
        <v>2</v>
      </c>
      <c r="J620" t="str">
        <f>VLOOKUP(B620,'売上伝票'!$A$1:$D$406,4,FALSE)</f>
        <v>女</v>
      </c>
      <c r="K620" t="str">
        <f>VLOOKUP(I620,'店舗マスタ'!$A$2:$B$6,2,FALSE)</f>
        <v>横浜西口</v>
      </c>
    </row>
    <row r="621" spans="1:11" ht="13.5">
      <c r="A621">
        <v>620</v>
      </c>
      <c r="B621">
        <v>237</v>
      </c>
      <c r="C621">
        <v>1</v>
      </c>
      <c r="D621">
        <v>1400</v>
      </c>
      <c r="E621">
        <v>1</v>
      </c>
      <c r="F621">
        <v>242</v>
      </c>
      <c r="G621" s="2">
        <f>VLOOKUP(B621,'売上伝票'!$A$2:$D$406,2,FALSE)</f>
        <v>39115</v>
      </c>
      <c r="I621">
        <f>VLOOKUP(B621,'売上伝票'!$A$1:$D$406,3,FALSE)</f>
        <v>3</v>
      </c>
      <c r="J621" t="str">
        <f>VLOOKUP(B621,'売上伝票'!$A$1:$D$406,4,FALSE)</f>
        <v>女</v>
      </c>
      <c r="K621" t="str">
        <f>VLOOKUP(I621,'店舗マスタ'!$A$2:$B$6,2,FALSE)</f>
        <v>渋谷東口</v>
      </c>
    </row>
    <row r="622" spans="1:11" ht="13.5">
      <c r="A622">
        <v>621</v>
      </c>
      <c r="B622">
        <v>238</v>
      </c>
      <c r="C622">
        <v>1</v>
      </c>
      <c r="D622">
        <v>2100</v>
      </c>
      <c r="E622">
        <v>2</v>
      </c>
      <c r="F622">
        <v>418</v>
      </c>
      <c r="G622" s="2">
        <f>VLOOKUP(B622,'売上伝票'!$A$2:$D$406,2,FALSE)</f>
        <v>39115</v>
      </c>
      <c r="I622">
        <f>VLOOKUP(B622,'売上伝票'!$A$1:$D$406,3,FALSE)</f>
        <v>3</v>
      </c>
      <c r="J622" t="str">
        <f>VLOOKUP(B622,'売上伝票'!$A$1:$D$406,4,FALSE)</f>
        <v>女</v>
      </c>
      <c r="K622" t="str">
        <f>VLOOKUP(I622,'店舗マスタ'!$A$2:$B$6,2,FALSE)</f>
        <v>渋谷東口</v>
      </c>
    </row>
    <row r="623" spans="1:11" ht="13.5">
      <c r="A623">
        <v>622</v>
      </c>
      <c r="B623">
        <v>238</v>
      </c>
      <c r="C623">
        <v>2</v>
      </c>
      <c r="D623">
        <v>1300</v>
      </c>
      <c r="E623">
        <v>1</v>
      </c>
      <c r="F623">
        <v>185</v>
      </c>
      <c r="G623" s="2">
        <f>VLOOKUP(B623,'売上伝票'!$A$2:$D$406,2,FALSE)</f>
        <v>39115</v>
      </c>
      <c r="I623">
        <f>VLOOKUP(B623,'売上伝票'!$A$1:$D$406,3,FALSE)</f>
        <v>3</v>
      </c>
      <c r="J623" t="str">
        <f>VLOOKUP(B623,'売上伝票'!$A$1:$D$406,4,FALSE)</f>
        <v>女</v>
      </c>
      <c r="K623" t="str">
        <f>VLOOKUP(I623,'店舗マスタ'!$A$2:$B$6,2,FALSE)</f>
        <v>渋谷東口</v>
      </c>
    </row>
    <row r="624" spans="1:11" ht="13.5">
      <c r="A624">
        <v>623</v>
      </c>
      <c r="B624">
        <v>239</v>
      </c>
      <c r="C624">
        <v>1</v>
      </c>
      <c r="D624">
        <v>1800</v>
      </c>
      <c r="E624">
        <v>2</v>
      </c>
      <c r="F624">
        <v>1032</v>
      </c>
      <c r="G624" s="2">
        <f>VLOOKUP(B624,'売上伝票'!$A$2:$D$406,2,FALSE)</f>
        <v>39115</v>
      </c>
      <c r="I624">
        <f>VLOOKUP(B624,'売上伝票'!$A$1:$D$406,3,FALSE)</f>
        <v>4</v>
      </c>
      <c r="J624" t="str">
        <f>VLOOKUP(B624,'売上伝票'!$A$1:$D$406,4,FALSE)</f>
        <v>女</v>
      </c>
      <c r="K624" t="str">
        <f>VLOOKUP(I624,'店舗マスタ'!$A$2:$B$6,2,FALSE)</f>
        <v>自由が丘駅前</v>
      </c>
    </row>
    <row r="625" spans="1:11" ht="13.5">
      <c r="A625">
        <v>624</v>
      </c>
      <c r="B625">
        <v>240</v>
      </c>
      <c r="C625">
        <v>1</v>
      </c>
      <c r="D625">
        <v>1700</v>
      </c>
      <c r="E625">
        <v>2</v>
      </c>
      <c r="F625">
        <v>530</v>
      </c>
      <c r="G625" s="2">
        <f>VLOOKUP(B625,'売上伝票'!$A$2:$D$406,2,FALSE)</f>
        <v>39115</v>
      </c>
      <c r="I625">
        <f>VLOOKUP(B625,'売上伝票'!$A$1:$D$406,3,FALSE)</f>
        <v>3</v>
      </c>
      <c r="J625" t="str">
        <f>VLOOKUP(B625,'売上伝票'!$A$1:$D$406,4,FALSE)</f>
        <v>女</v>
      </c>
      <c r="K625" t="str">
        <f>VLOOKUP(I625,'店舗マスタ'!$A$2:$B$6,2,FALSE)</f>
        <v>渋谷東口</v>
      </c>
    </row>
    <row r="626" spans="1:11" ht="13.5">
      <c r="A626">
        <v>625</v>
      </c>
      <c r="B626">
        <v>240</v>
      </c>
      <c r="C626">
        <v>2</v>
      </c>
      <c r="D626">
        <v>2000</v>
      </c>
      <c r="E626">
        <v>1</v>
      </c>
      <c r="F626">
        <v>135</v>
      </c>
      <c r="G626" s="2">
        <f>VLOOKUP(B626,'売上伝票'!$A$2:$D$406,2,FALSE)</f>
        <v>39115</v>
      </c>
      <c r="I626">
        <f>VLOOKUP(B626,'売上伝票'!$A$1:$D$406,3,FALSE)</f>
        <v>3</v>
      </c>
      <c r="J626" t="str">
        <f>VLOOKUP(B626,'売上伝票'!$A$1:$D$406,4,FALSE)</f>
        <v>女</v>
      </c>
      <c r="K626" t="str">
        <f>VLOOKUP(I626,'店舗マスタ'!$A$2:$B$6,2,FALSE)</f>
        <v>渋谷東口</v>
      </c>
    </row>
    <row r="627" spans="1:11" ht="13.5">
      <c r="A627">
        <v>626</v>
      </c>
      <c r="B627">
        <v>240</v>
      </c>
      <c r="C627">
        <v>3</v>
      </c>
      <c r="D627">
        <v>1200</v>
      </c>
      <c r="E627">
        <v>1</v>
      </c>
      <c r="F627">
        <v>131</v>
      </c>
      <c r="G627" s="2">
        <f>VLOOKUP(B627,'売上伝票'!$A$2:$D$406,2,FALSE)</f>
        <v>39115</v>
      </c>
      <c r="I627">
        <f>VLOOKUP(B627,'売上伝票'!$A$1:$D$406,3,FALSE)</f>
        <v>3</v>
      </c>
      <c r="J627" t="str">
        <f>VLOOKUP(B627,'売上伝票'!$A$1:$D$406,4,FALSE)</f>
        <v>女</v>
      </c>
      <c r="K627" t="str">
        <f>VLOOKUP(I627,'店舗マスタ'!$A$2:$B$6,2,FALSE)</f>
        <v>渋谷東口</v>
      </c>
    </row>
    <row r="628" spans="1:11" ht="13.5">
      <c r="A628">
        <v>627</v>
      </c>
      <c r="B628">
        <v>241</v>
      </c>
      <c r="C628">
        <v>1</v>
      </c>
      <c r="D628">
        <v>1200</v>
      </c>
      <c r="E628">
        <v>2</v>
      </c>
      <c r="F628">
        <v>256</v>
      </c>
      <c r="G628" s="2">
        <f>VLOOKUP(B628,'売上伝票'!$A$2:$D$406,2,FALSE)</f>
        <v>39115</v>
      </c>
      <c r="I628">
        <f>VLOOKUP(B628,'売上伝票'!$A$1:$D$406,3,FALSE)</f>
        <v>4</v>
      </c>
      <c r="J628" t="str">
        <f>VLOOKUP(B628,'売上伝票'!$A$1:$D$406,4,FALSE)</f>
        <v>女</v>
      </c>
      <c r="K628" t="str">
        <f>VLOOKUP(I628,'店舗マスタ'!$A$2:$B$6,2,FALSE)</f>
        <v>自由が丘駅前</v>
      </c>
    </row>
    <row r="629" spans="1:11" ht="13.5">
      <c r="A629">
        <v>628</v>
      </c>
      <c r="B629">
        <v>242</v>
      </c>
      <c r="C629">
        <v>1</v>
      </c>
      <c r="D629">
        <v>1100</v>
      </c>
      <c r="E629">
        <v>2</v>
      </c>
      <c r="F629">
        <v>187</v>
      </c>
      <c r="G629" s="2">
        <f>VLOOKUP(B629,'売上伝票'!$A$2:$D$406,2,FALSE)</f>
        <v>39115</v>
      </c>
      <c r="I629">
        <f>VLOOKUP(B629,'売上伝票'!$A$1:$D$406,3,FALSE)</f>
        <v>4</v>
      </c>
      <c r="J629" t="str">
        <f>VLOOKUP(B629,'売上伝票'!$A$1:$D$406,4,FALSE)</f>
        <v>女</v>
      </c>
      <c r="K629" t="str">
        <f>VLOOKUP(I629,'店舗マスタ'!$A$2:$B$6,2,FALSE)</f>
        <v>自由が丘駅前</v>
      </c>
    </row>
    <row r="630" spans="1:11" ht="13.5">
      <c r="A630">
        <v>629</v>
      </c>
      <c r="B630">
        <v>243</v>
      </c>
      <c r="C630">
        <v>1</v>
      </c>
      <c r="D630">
        <v>1200</v>
      </c>
      <c r="E630">
        <v>2</v>
      </c>
      <c r="F630">
        <v>258</v>
      </c>
      <c r="G630" s="2">
        <f>VLOOKUP(B630,'売上伝票'!$A$2:$D$406,2,FALSE)</f>
        <v>39115</v>
      </c>
      <c r="I630">
        <f>VLOOKUP(B630,'売上伝票'!$A$1:$D$406,3,FALSE)</f>
        <v>2</v>
      </c>
      <c r="J630" t="str">
        <f>VLOOKUP(B630,'売上伝票'!$A$1:$D$406,4,FALSE)</f>
        <v>女</v>
      </c>
      <c r="K630" t="str">
        <f>VLOOKUP(I630,'店舗マスタ'!$A$2:$B$6,2,FALSE)</f>
        <v>横浜西口</v>
      </c>
    </row>
    <row r="631" spans="1:11" ht="13.5">
      <c r="A631">
        <v>630</v>
      </c>
      <c r="B631">
        <v>243</v>
      </c>
      <c r="C631">
        <v>2</v>
      </c>
      <c r="D631">
        <v>1400</v>
      </c>
      <c r="E631">
        <v>2</v>
      </c>
      <c r="F631">
        <v>486</v>
      </c>
      <c r="G631" s="2">
        <f>VLOOKUP(B631,'売上伝票'!$A$2:$D$406,2,FALSE)</f>
        <v>39115</v>
      </c>
      <c r="I631">
        <f>VLOOKUP(B631,'売上伝票'!$A$1:$D$406,3,FALSE)</f>
        <v>2</v>
      </c>
      <c r="J631" t="str">
        <f>VLOOKUP(B631,'売上伝票'!$A$1:$D$406,4,FALSE)</f>
        <v>女</v>
      </c>
      <c r="K631" t="str">
        <f>VLOOKUP(I631,'店舗マスタ'!$A$2:$B$6,2,FALSE)</f>
        <v>横浜西口</v>
      </c>
    </row>
    <row r="632" spans="1:11" ht="13.5">
      <c r="A632">
        <v>631</v>
      </c>
      <c r="B632">
        <v>243</v>
      </c>
      <c r="C632">
        <v>3</v>
      </c>
      <c r="D632">
        <v>1600</v>
      </c>
      <c r="E632">
        <v>2</v>
      </c>
      <c r="F632">
        <v>1940</v>
      </c>
      <c r="G632" s="2">
        <f>VLOOKUP(B632,'売上伝票'!$A$2:$D$406,2,FALSE)</f>
        <v>39115</v>
      </c>
      <c r="I632">
        <f>VLOOKUP(B632,'売上伝票'!$A$1:$D$406,3,FALSE)</f>
        <v>2</v>
      </c>
      <c r="J632" t="str">
        <f>VLOOKUP(B632,'売上伝票'!$A$1:$D$406,4,FALSE)</f>
        <v>女</v>
      </c>
      <c r="K632" t="str">
        <f>VLOOKUP(I632,'店舗マスタ'!$A$2:$B$6,2,FALSE)</f>
        <v>横浜西口</v>
      </c>
    </row>
    <row r="633" spans="1:11" ht="13.5">
      <c r="A633">
        <v>632</v>
      </c>
      <c r="B633">
        <v>244</v>
      </c>
      <c r="C633">
        <v>1</v>
      </c>
      <c r="D633">
        <v>1400</v>
      </c>
      <c r="E633">
        <v>2</v>
      </c>
      <c r="F633">
        <v>408</v>
      </c>
      <c r="G633" s="2">
        <f>VLOOKUP(B633,'売上伝票'!$A$2:$D$406,2,FALSE)</f>
        <v>39116</v>
      </c>
      <c r="I633">
        <f>VLOOKUP(B633,'売上伝票'!$A$1:$D$406,3,FALSE)</f>
        <v>5</v>
      </c>
      <c r="J633" t="str">
        <f>VLOOKUP(B633,'売上伝票'!$A$1:$D$406,4,FALSE)</f>
        <v>女</v>
      </c>
      <c r="K633" t="str">
        <f>VLOOKUP(I633,'店舗マスタ'!$A$2:$B$6,2,FALSE)</f>
        <v>新横浜北口</v>
      </c>
    </row>
    <row r="634" spans="1:11" ht="13.5">
      <c r="A634">
        <v>633</v>
      </c>
      <c r="B634">
        <v>244</v>
      </c>
      <c r="C634">
        <v>2</v>
      </c>
      <c r="D634">
        <v>1800</v>
      </c>
      <c r="E634">
        <v>2</v>
      </c>
      <c r="F634">
        <v>1020</v>
      </c>
      <c r="G634" s="2">
        <f>VLOOKUP(B634,'売上伝票'!$A$2:$D$406,2,FALSE)</f>
        <v>39116</v>
      </c>
      <c r="I634">
        <f>VLOOKUP(B634,'売上伝票'!$A$1:$D$406,3,FALSE)</f>
        <v>5</v>
      </c>
      <c r="J634" t="str">
        <f>VLOOKUP(B634,'売上伝票'!$A$1:$D$406,4,FALSE)</f>
        <v>女</v>
      </c>
      <c r="K634" t="str">
        <f>VLOOKUP(I634,'店舗マスタ'!$A$2:$B$6,2,FALSE)</f>
        <v>新横浜北口</v>
      </c>
    </row>
    <row r="635" spans="1:11" ht="13.5">
      <c r="A635">
        <v>634</v>
      </c>
      <c r="B635">
        <v>245</v>
      </c>
      <c r="C635">
        <v>1</v>
      </c>
      <c r="D635">
        <v>1700</v>
      </c>
      <c r="E635">
        <v>1</v>
      </c>
      <c r="F635">
        <v>298</v>
      </c>
      <c r="G635" s="2">
        <f>VLOOKUP(B635,'売上伝票'!$A$2:$D$406,2,FALSE)</f>
        <v>39116</v>
      </c>
      <c r="I635">
        <f>VLOOKUP(B635,'売上伝票'!$A$1:$D$406,3,FALSE)</f>
        <v>4</v>
      </c>
      <c r="J635" t="str">
        <f>VLOOKUP(B635,'売上伝票'!$A$1:$D$406,4,FALSE)</f>
        <v>女</v>
      </c>
      <c r="K635" t="str">
        <f>VLOOKUP(I635,'店舗マスタ'!$A$2:$B$6,2,FALSE)</f>
        <v>自由が丘駅前</v>
      </c>
    </row>
    <row r="636" spans="1:11" ht="13.5">
      <c r="A636">
        <v>635</v>
      </c>
      <c r="B636">
        <v>245</v>
      </c>
      <c r="C636">
        <v>2</v>
      </c>
      <c r="D636">
        <v>2100</v>
      </c>
      <c r="E636">
        <v>1</v>
      </c>
      <c r="F636">
        <v>180</v>
      </c>
      <c r="G636" s="2">
        <f>VLOOKUP(B636,'売上伝票'!$A$2:$D$406,2,FALSE)</f>
        <v>39116</v>
      </c>
      <c r="I636">
        <f>VLOOKUP(B636,'売上伝票'!$A$1:$D$406,3,FALSE)</f>
        <v>4</v>
      </c>
      <c r="J636" t="str">
        <f>VLOOKUP(B636,'売上伝票'!$A$1:$D$406,4,FALSE)</f>
        <v>女</v>
      </c>
      <c r="K636" t="str">
        <f>VLOOKUP(I636,'店舗マスタ'!$A$2:$B$6,2,FALSE)</f>
        <v>自由が丘駅前</v>
      </c>
    </row>
    <row r="637" spans="1:11" ht="13.5">
      <c r="A637">
        <v>636</v>
      </c>
      <c r="B637">
        <v>246</v>
      </c>
      <c r="C637">
        <v>1</v>
      </c>
      <c r="D637">
        <v>1100</v>
      </c>
      <c r="E637">
        <v>1</v>
      </c>
      <c r="F637">
        <v>80</v>
      </c>
      <c r="G637" s="2">
        <f>VLOOKUP(B637,'売上伝票'!$A$2:$D$406,2,FALSE)</f>
        <v>39116</v>
      </c>
      <c r="I637">
        <f>VLOOKUP(B637,'売上伝票'!$A$1:$D$406,3,FALSE)</f>
        <v>2</v>
      </c>
      <c r="J637" t="str">
        <f>VLOOKUP(B637,'売上伝票'!$A$1:$D$406,4,FALSE)</f>
        <v>女</v>
      </c>
      <c r="K637" t="str">
        <f>VLOOKUP(I637,'店舗マスタ'!$A$2:$B$6,2,FALSE)</f>
        <v>横浜西口</v>
      </c>
    </row>
    <row r="638" spans="1:11" ht="13.5">
      <c r="A638">
        <v>637</v>
      </c>
      <c r="B638">
        <v>246</v>
      </c>
      <c r="C638">
        <v>2</v>
      </c>
      <c r="D638">
        <v>1300</v>
      </c>
      <c r="E638">
        <v>2</v>
      </c>
      <c r="F638">
        <v>347</v>
      </c>
      <c r="G638" s="2">
        <f>VLOOKUP(B638,'売上伝票'!$A$2:$D$406,2,FALSE)</f>
        <v>39116</v>
      </c>
      <c r="I638">
        <f>VLOOKUP(B638,'売上伝票'!$A$1:$D$406,3,FALSE)</f>
        <v>2</v>
      </c>
      <c r="J638" t="str">
        <f>VLOOKUP(B638,'売上伝票'!$A$1:$D$406,4,FALSE)</f>
        <v>女</v>
      </c>
      <c r="K638" t="str">
        <f>VLOOKUP(I638,'店舗マスタ'!$A$2:$B$6,2,FALSE)</f>
        <v>横浜西口</v>
      </c>
    </row>
    <row r="639" spans="1:11" ht="13.5">
      <c r="A639">
        <v>638</v>
      </c>
      <c r="B639">
        <v>246</v>
      </c>
      <c r="C639">
        <v>3</v>
      </c>
      <c r="D639">
        <v>1500</v>
      </c>
      <c r="E639">
        <v>2</v>
      </c>
      <c r="F639">
        <v>919</v>
      </c>
      <c r="G639" s="2">
        <f>VLOOKUP(B639,'売上伝票'!$A$2:$D$406,2,FALSE)</f>
        <v>39116</v>
      </c>
      <c r="I639">
        <f>VLOOKUP(B639,'売上伝票'!$A$1:$D$406,3,FALSE)</f>
        <v>2</v>
      </c>
      <c r="J639" t="str">
        <f>VLOOKUP(B639,'売上伝票'!$A$1:$D$406,4,FALSE)</f>
        <v>女</v>
      </c>
      <c r="K639" t="str">
        <f>VLOOKUP(I639,'店舗マスタ'!$A$2:$B$6,2,FALSE)</f>
        <v>横浜西口</v>
      </c>
    </row>
    <row r="640" spans="1:11" ht="13.5">
      <c r="A640">
        <v>639</v>
      </c>
      <c r="B640">
        <v>246</v>
      </c>
      <c r="C640">
        <v>4</v>
      </c>
      <c r="D640">
        <v>1700</v>
      </c>
      <c r="E640">
        <v>2</v>
      </c>
      <c r="F640">
        <v>488</v>
      </c>
      <c r="G640" s="2">
        <f>VLOOKUP(B640,'売上伝票'!$A$2:$D$406,2,FALSE)</f>
        <v>39116</v>
      </c>
      <c r="I640">
        <f>VLOOKUP(B640,'売上伝票'!$A$1:$D$406,3,FALSE)</f>
        <v>2</v>
      </c>
      <c r="J640" t="str">
        <f>VLOOKUP(B640,'売上伝票'!$A$1:$D$406,4,FALSE)</f>
        <v>女</v>
      </c>
      <c r="K640" t="str">
        <f>VLOOKUP(I640,'店舗マスタ'!$A$2:$B$6,2,FALSE)</f>
        <v>横浜西口</v>
      </c>
    </row>
    <row r="641" spans="1:11" ht="13.5">
      <c r="A641">
        <v>640</v>
      </c>
      <c r="B641">
        <v>247</v>
      </c>
      <c r="C641">
        <v>1</v>
      </c>
      <c r="D641">
        <v>2100</v>
      </c>
      <c r="E641">
        <v>2</v>
      </c>
      <c r="F641">
        <v>417</v>
      </c>
      <c r="G641" s="2">
        <f>VLOOKUP(B641,'売上伝票'!$A$2:$D$406,2,FALSE)</f>
        <v>39116</v>
      </c>
      <c r="I641">
        <f>VLOOKUP(B641,'売上伝票'!$A$1:$D$406,3,FALSE)</f>
        <v>5</v>
      </c>
      <c r="J641" t="str">
        <f>VLOOKUP(B641,'売上伝票'!$A$1:$D$406,4,FALSE)</f>
        <v>女</v>
      </c>
      <c r="K641" t="str">
        <f>VLOOKUP(I641,'店舗マスタ'!$A$2:$B$6,2,FALSE)</f>
        <v>新横浜北口</v>
      </c>
    </row>
    <row r="642" spans="1:11" ht="13.5">
      <c r="A642">
        <v>641</v>
      </c>
      <c r="B642">
        <v>247</v>
      </c>
      <c r="C642">
        <v>2</v>
      </c>
      <c r="D642">
        <v>1300</v>
      </c>
      <c r="E642">
        <v>2</v>
      </c>
      <c r="F642">
        <v>360</v>
      </c>
      <c r="G642" s="2">
        <f>VLOOKUP(B642,'売上伝票'!$A$2:$D$406,2,FALSE)</f>
        <v>39116</v>
      </c>
      <c r="I642">
        <f>VLOOKUP(B642,'売上伝票'!$A$1:$D$406,3,FALSE)</f>
        <v>5</v>
      </c>
      <c r="J642" t="str">
        <f>VLOOKUP(B642,'売上伝票'!$A$1:$D$406,4,FALSE)</f>
        <v>女</v>
      </c>
      <c r="K642" t="str">
        <f>VLOOKUP(I642,'店舗マスタ'!$A$2:$B$6,2,FALSE)</f>
        <v>新横浜北口</v>
      </c>
    </row>
    <row r="643" spans="1:11" ht="13.5">
      <c r="A643">
        <v>642</v>
      </c>
      <c r="B643">
        <v>247</v>
      </c>
      <c r="C643">
        <v>3</v>
      </c>
      <c r="D643">
        <v>1700</v>
      </c>
      <c r="E643">
        <v>2</v>
      </c>
      <c r="F643">
        <v>530</v>
      </c>
      <c r="G643" s="2">
        <f>VLOOKUP(B643,'売上伝票'!$A$2:$D$406,2,FALSE)</f>
        <v>39116</v>
      </c>
      <c r="I643">
        <f>VLOOKUP(B643,'売上伝票'!$A$1:$D$406,3,FALSE)</f>
        <v>5</v>
      </c>
      <c r="J643" t="str">
        <f>VLOOKUP(B643,'売上伝票'!$A$1:$D$406,4,FALSE)</f>
        <v>女</v>
      </c>
      <c r="K643" t="str">
        <f>VLOOKUP(I643,'店舗マスタ'!$A$2:$B$6,2,FALSE)</f>
        <v>新横浜北口</v>
      </c>
    </row>
    <row r="644" spans="1:11" ht="13.5">
      <c r="A644">
        <v>643</v>
      </c>
      <c r="B644">
        <v>247</v>
      </c>
      <c r="C644">
        <v>4</v>
      </c>
      <c r="D644">
        <v>1900</v>
      </c>
      <c r="E644">
        <v>2</v>
      </c>
      <c r="F644">
        <v>242</v>
      </c>
      <c r="G644" s="2">
        <f>VLOOKUP(B644,'売上伝票'!$A$2:$D$406,2,FALSE)</f>
        <v>39116</v>
      </c>
      <c r="I644">
        <f>VLOOKUP(B644,'売上伝票'!$A$1:$D$406,3,FALSE)</f>
        <v>5</v>
      </c>
      <c r="J644" t="str">
        <f>VLOOKUP(B644,'売上伝票'!$A$1:$D$406,4,FALSE)</f>
        <v>女</v>
      </c>
      <c r="K644" t="str">
        <f>VLOOKUP(I644,'店舗マスタ'!$A$2:$B$6,2,FALSE)</f>
        <v>新横浜北口</v>
      </c>
    </row>
    <row r="645" spans="1:11" ht="13.5">
      <c r="A645">
        <v>644</v>
      </c>
      <c r="B645">
        <v>247</v>
      </c>
      <c r="C645">
        <v>5</v>
      </c>
      <c r="D645">
        <v>2100</v>
      </c>
      <c r="E645">
        <v>1</v>
      </c>
      <c r="F645">
        <v>217</v>
      </c>
      <c r="G645" s="2">
        <f>VLOOKUP(B645,'売上伝票'!$A$2:$D$406,2,FALSE)</f>
        <v>39116</v>
      </c>
      <c r="I645">
        <f>VLOOKUP(B645,'売上伝票'!$A$1:$D$406,3,FALSE)</f>
        <v>5</v>
      </c>
      <c r="J645" t="str">
        <f>VLOOKUP(B645,'売上伝票'!$A$1:$D$406,4,FALSE)</f>
        <v>女</v>
      </c>
      <c r="K645" t="str">
        <f>VLOOKUP(I645,'店舗マスタ'!$A$2:$B$6,2,FALSE)</f>
        <v>新横浜北口</v>
      </c>
    </row>
    <row r="646" spans="1:11" ht="13.5">
      <c r="A646">
        <v>645</v>
      </c>
      <c r="B646">
        <v>248</v>
      </c>
      <c r="C646">
        <v>1</v>
      </c>
      <c r="D646">
        <v>2100</v>
      </c>
      <c r="E646">
        <v>1</v>
      </c>
      <c r="F646">
        <v>199</v>
      </c>
      <c r="G646" s="2">
        <f>VLOOKUP(B646,'売上伝票'!$A$2:$D$406,2,FALSE)</f>
        <v>39116</v>
      </c>
      <c r="I646">
        <f>VLOOKUP(B646,'売上伝票'!$A$1:$D$406,3,FALSE)</f>
        <v>2</v>
      </c>
      <c r="J646" t="str">
        <f>VLOOKUP(B646,'売上伝票'!$A$1:$D$406,4,FALSE)</f>
        <v>男</v>
      </c>
      <c r="K646" t="str">
        <f>VLOOKUP(I646,'店舗マスタ'!$A$2:$B$6,2,FALSE)</f>
        <v>横浜西口</v>
      </c>
    </row>
    <row r="647" spans="1:11" ht="13.5">
      <c r="A647">
        <v>646</v>
      </c>
      <c r="B647">
        <v>248</v>
      </c>
      <c r="C647">
        <v>2</v>
      </c>
      <c r="D647">
        <v>1300</v>
      </c>
      <c r="E647">
        <v>2</v>
      </c>
      <c r="F647">
        <v>354</v>
      </c>
      <c r="G647" s="2">
        <f>VLOOKUP(B647,'売上伝票'!$A$2:$D$406,2,FALSE)</f>
        <v>39116</v>
      </c>
      <c r="I647">
        <f>VLOOKUP(B647,'売上伝票'!$A$1:$D$406,3,FALSE)</f>
        <v>2</v>
      </c>
      <c r="J647" t="str">
        <f>VLOOKUP(B647,'売上伝票'!$A$1:$D$406,4,FALSE)</f>
        <v>男</v>
      </c>
      <c r="K647" t="str">
        <f>VLOOKUP(I647,'店舗マスタ'!$A$2:$B$6,2,FALSE)</f>
        <v>横浜西口</v>
      </c>
    </row>
    <row r="648" spans="1:11" ht="13.5">
      <c r="A648">
        <v>647</v>
      </c>
      <c r="B648">
        <v>248</v>
      </c>
      <c r="C648">
        <v>3</v>
      </c>
      <c r="D648">
        <v>1600</v>
      </c>
      <c r="E648">
        <v>1</v>
      </c>
      <c r="F648">
        <v>963</v>
      </c>
      <c r="G648" s="2">
        <f>VLOOKUP(B648,'売上伝票'!$A$2:$D$406,2,FALSE)</f>
        <v>39116</v>
      </c>
      <c r="I648">
        <f>VLOOKUP(B648,'売上伝票'!$A$1:$D$406,3,FALSE)</f>
        <v>2</v>
      </c>
      <c r="J648" t="str">
        <f>VLOOKUP(B648,'売上伝票'!$A$1:$D$406,4,FALSE)</f>
        <v>男</v>
      </c>
      <c r="K648" t="str">
        <f>VLOOKUP(I648,'店舗マスタ'!$A$2:$B$6,2,FALSE)</f>
        <v>横浜西口</v>
      </c>
    </row>
    <row r="649" spans="1:11" ht="13.5">
      <c r="A649">
        <v>648</v>
      </c>
      <c r="B649">
        <v>249</v>
      </c>
      <c r="C649">
        <v>1</v>
      </c>
      <c r="D649">
        <v>1500</v>
      </c>
      <c r="E649">
        <v>1</v>
      </c>
      <c r="F649">
        <v>450</v>
      </c>
      <c r="G649" s="2">
        <f>VLOOKUP(B649,'売上伝票'!$A$2:$D$406,2,FALSE)</f>
        <v>39116</v>
      </c>
      <c r="I649">
        <f>VLOOKUP(B649,'売上伝票'!$A$1:$D$406,3,FALSE)</f>
        <v>4</v>
      </c>
      <c r="J649" t="str">
        <f>VLOOKUP(B649,'売上伝票'!$A$1:$D$406,4,FALSE)</f>
        <v>男</v>
      </c>
      <c r="K649" t="str">
        <f>VLOOKUP(I649,'店舗マスタ'!$A$2:$B$6,2,FALSE)</f>
        <v>自由が丘駅前</v>
      </c>
    </row>
    <row r="650" spans="1:11" ht="13.5">
      <c r="A650">
        <v>649</v>
      </c>
      <c r="B650">
        <v>249</v>
      </c>
      <c r="C650">
        <v>2</v>
      </c>
      <c r="D650">
        <v>1900</v>
      </c>
      <c r="E650">
        <v>1</v>
      </c>
      <c r="F650">
        <v>130</v>
      </c>
      <c r="G650" s="2">
        <f>VLOOKUP(B650,'売上伝票'!$A$2:$D$406,2,FALSE)</f>
        <v>39116</v>
      </c>
      <c r="I650">
        <f>VLOOKUP(B650,'売上伝票'!$A$1:$D$406,3,FALSE)</f>
        <v>4</v>
      </c>
      <c r="J650" t="str">
        <f>VLOOKUP(B650,'売上伝票'!$A$1:$D$406,4,FALSE)</f>
        <v>男</v>
      </c>
      <c r="K650" t="str">
        <f>VLOOKUP(I650,'店舗マスタ'!$A$2:$B$6,2,FALSE)</f>
        <v>自由が丘駅前</v>
      </c>
    </row>
    <row r="651" spans="1:11" ht="13.5">
      <c r="A651">
        <v>650</v>
      </c>
      <c r="B651">
        <v>249</v>
      </c>
      <c r="C651">
        <v>3</v>
      </c>
      <c r="D651">
        <v>2100</v>
      </c>
      <c r="E651">
        <v>1</v>
      </c>
      <c r="F651">
        <v>209</v>
      </c>
      <c r="G651" s="2">
        <f>VLOOKUP(B651,'売上伝票'!$A$2:$D$406,2,FALSE)</f>
        <v>39116</v>
      </c>
      <c r="I651">
        <f>VLOOKUP(B651,'売上伝票'!$A$1:$D$406,3,FALSE)</f>
        <v>4</v>
      </c>
      <c r="J651" t="str">
        <f>VLOOKUP(B651,'売上伝票'!$A$1:$D$406,4,FALSE)</f>
        <v>男</v>
      </c>
      <c r="K651" t="str">
        <f>VLOOKUP(I651,'店舗マスタ'!$A$2:$B$6,2,FALSE)</f>
        <v>自由が丘駅前</v>
      </c>
    </row>
    <row r="652" spans="1:11" ht="13.5">
      <c r="A652">
        <v>651</v>
      </c>
      <c r="B652">
        <v>250</v>
      </c>
      <c r="C652">
        <v>1</v>
      </c>
      <c r="D652">
        <v>1600</v>
      </c>
      <c r="E652">
        <v>2</v>
      </c>
      <c r="F652">
        <v>1884</v>
      </c>
      <c r="G652" s="2">
        <f>VLOOKUP(B652,'売上伝票'!$A$2:$D$406,2,FALSE)</f>
        <v>39116</v>
      </c>
      <c r="I652">
        <f>VLOOKUP(B652,'売上伝票'!$A$1:$D$406,3,FALSE)</f>
        <v>2</v>
      </c>
      <c r="J652" t="str">
        <f>VLOOKUP(B652,'売上伝票'!$A$1:$D$406,4,FALSE)</f>
        <v>男</v>
      </c>
      <c r="K652" t="str">
        <f>VLOOKUP(I652,'店舗マスタ'!$A$2:$B$6,2,FALSE)</f>
        <v>横浜西口</v>
      </c>
    </row>
    <row r="653" spans="1:11" ht="13.5">
      <c r="A653">
        <v>652</v>
      </c>
      <c r="B653">
        <v>251</v>
      </c>
      <c r="C653">
        <v>1</v>
      </c>
      <c r="D653">
        <v>1100</v>
      </c>
      <c r="E653">
        <v>2</v>
      </c>
      <c r="F653">
        <v>178</v>
      </c>
      <c r="G653" s="2">
        <f>VLOOKUP(B653,'売上伝票'!$A$2:$D$406,2,FALSE)</f>
        <v>39116</v>
      </c>
      <c r="I653">
        <f>VLOOKUP(B653,'売上伝票'!$A$1:$D$406,3,FALSE)</f>
        <v>3</v>
      </c>
      <c r="J653" t="str">
        <f>VLOOKUP(B653,'売上伝票'!$A$1:$D$406,4,FALSE)</f>
        <v>男</v>
      </c>
      <c r="K653" t="str">
        <f>VLOOKUP(I653,'店舗マスタ'!$A$2:$B$6,2,FALSE)</f>
        <v>渋谷東口</v>
      </c>
    </row>
    <row r="654" spans="1:11" ht="13.5">
      <c r="A654">
        <v>653</v>
      </c>
      <c r="B654">
        <v>251</v>
      </c>
      <c r="C654">
        <v>2</v>
      </c>
      <c r="D654">
        <v>1300</v>
      </c>
      <c r="E654">
        <v>2</v>
      </c>
      <c r="F654">
        <v>366</v>
      </c>
      <c r="G654" s="2">
        <f>VLOOKUP(B654,'売上伝票'!$A$2:$D$406,2,FALSE)</f>
        <v>39116</v>
      </c>
      <c r="I654">
        <f>VLOOKUP(B654,'売上伝票'!$A$1:$D$406,3,FALSE)</f>
        <v>3</v>
      </c>
      <c r="J654" t="str">
        <f>VLOOKUP(B654,'売上伝票'!$A$1:$D$406,4,FALSE)</f>
        <v>男</v>
      </c>
      <c r="K654" t="str">
        <f>VLOOKUP(I654,'店舗マスタ'!$A$2:$B$6,2,FALSE)</f>
        <v>渋谷東口</v>
      </c>
    </row>
    <row r="655" spans="1:11" ht="13.5">
      <c r="A655">
        <v>654</v>
      </c>
      <c r="B655">
        <v>252</v>
      </c>
      <c r="C655">
        <v>1</v>
      </c>
      <c r="D655">
        <v>1400</v>
      </c>
      <c r="E655">
        <v>1</v>
      </c>
      <c r="F655">
        <v>223</v>
      </c>
      <c r="G655" s="2">
        <f>VLOOKUP(B655,'売上伝票'!$A$2:$D$406,2,FALSE)</f>
        <v>39116</v>
      </c>
      <c r="I655">
        <f>VLOOKUP(B655,'売上伝票'!$A$1:$D$406,3,FALSE)</f>
        <v>2</v>
      </c>
      <c r="J655" t="str">
        <f>VLOOKUP(B655,'売上伝票'!$A$1:$D$406,4,FALSE)</f>
        <v>女</v>
      </c>
      <c r="K655" t="str">
        <f>VLOOKUP(I655,'店舗マスタ'!$A$2:$B$6,2,FALSE)</f>
        <v>横浜西口</v>
      </c>
    </row>
    <row r="656" spans="1:11" ht="13.5">
      <c r="A656">
        <v>655</v>
      </c>
      <c r="B656">
        <v>252</v>
      </c>
      <c r="C656">
        <v>2</v>
      </c>
      <c r="D656">
        <v>1700</v>
      </c>
      <c r="E656">
        <v>1</v>
      </c>
      <c r="F656">
        <v>261</v>
      </c>
      <c r="G656" s="2">
        <f>VLOOKUP(B656,'売上伝票'!$A$2:$D$406,2,FALSE)</f>
        <v>39116</v>
      </c>
      <c r="I656">
        <f>VLOOKUP(B656,'売上伝票'!$A$1:$D$406,3,FALSE)</f>
        <v>2</v>
      </c>
      <c r="J656" t="str">
        <f>VLOOKUP(B656,'売上伝票'!$A$1:$D$406,4,FALSE)</f>
        <v>女</v>
      </c>
      <c r="K656" t="str">
        <f>VLOOKUP(I656,'店舗マスタ'!$A$2:$B$6,2,FALSE)</f>
        <v>横浜西口</v>
      </c>
    </row>
    <row r="657" spans="1:11" ht="13.5">
      <c r="A657">
        <v>656</v>
      </c>
      <c r="B657">
        <v>253</v>
      </c>
      <c r="C657">
        <v>1</v>
      </c>
      <c r="D657">
        <v>1700</v>
      </c>
      <c r="E657">
        <v>2</v>
      </c>
      <c r="F657">
        <v>483</v>
      </c>
      <c r="G657" s="2">
        <f>VLOOKUP(B657,'売上伝票'!$A$2:$D$406,2,FALSE)</f>
        <v>39116</v>
      </c>
      <c r="I657">
        <f>VLOOKUP(B657,'売上伝票'!$A$1:$D$406,3,FALSE)</f>
        <v>2</v>
      </c>
      <c r="J657" t="str">
        <f>VLOOKUP(B657,'売上伝票'!$A$1:$D$406,4,FALSE)</f>
        <v>女</v>
      </c>
      <c r="K657" t="str">
        <f>VLOOKUP(I657,'店舗マスタ'!$A$2:$B$6,2,FALSE)</f>
        <v>横浜西口</v>
      </c>
    </row>
    <row r="658" spans="1:11" ht="13.5">
      <c r="A658">
        <v>657</v>
      </c>
      <c r="B658">
        <v>254</v>
      </c>
      <c r="C658">
        <v>1</v>
      </c>
      <c r="D658">
        <v>1700</v>
      </c>
      <c r="E658">
        <v>1</v>
      </c>
      <c r="F658">
        <v>247</v>
      </c>
      <c r="G658" s="2">
        <f>VLOOKUP(B658,'売上伝票'!$A$2:$D$406,2,FALSE)</f>
        <v>39117</v>
      </c>
      <c r="I658">
        <f>VLOOKUP(B658,'売上伝票'!$A$1:$D$406,3,FALSE)</f>
        <v>5</v>
      </c>
      <c r="J658" t="str">
        <f>VLOOKUP(B658,'売上伝票'!$A$1:$D$406,4,FALSE)</f>
        <v>女</v>
      </c>
      <c r="K658" t="str">
        <f>VLOOKUP(I658,'店舗マスタ'!$A$2:$B$6,2,FALSE)</f>
        <v>新横浜北口</v>
      </c>
    </row>
    <row r="659" spans="1:11" ht="13.5">
      <c r="A659">
        <v>658</v>
      </c>
      <c r="B659">
        <v>254</v>
      </c>
      <c r="C659">
        <v>2</v>
      </c>
      <c r="D659">
        <v>1900</v>
      </c>
      <c r="E659">
        <v>1</v>
      </c>
      <c r="F659">
        <v>137</v>
      </c>
      <c r="G659" s="2">
        <f>VLOOKUP(B659,'売上伝票'!$A$2:$D$406,2,FALSE)</f>
        <v>39117</v>
      </c>
      <c r="I659">
        <f>VLOOKUP(B659,'売上伝票'!$A$1:$D$406,3,FALSE)</f>
        <v>5</v>
      </c>
      <c r="J659" t="str">
        <f>VLOOKUP(B659,'売上伝票'!$A$1:$D$406,4,FALSE)</f>
        <v>女</v>
      </c>
      <c r="K659" t="str">
        <f>VLOOKUP(I659,'店舗マスタ'!$A$2:$B$6,2,FALSE)</f>
        <v>新横浜北口</v>
      </c>
    </row>
    <row r="660" spans="1:11" ht="13.5">
      <c r="A660">
        <v>659</v>
      </c>
      <c r="B660">
        <v>254</v>
      </c>
      <c r="C660">
        <v>3</v>
      </c>
      <c r="D660">
        <v>1100</v>
      </c>
      <c r="E660">
        <v>1</v>
      </c>
      <c r="F660">
        <v>83</v>
      </c>
      <c r="G660" s="2">
        <f>VLOOKUP(B660,'売上伝票'!$A$2:$D$406,2,FALSE)</f>
        <v>39117</v>
      </c>
      <c r="I660">
        <f>VLOOKUP(B660,'売上伝票'!$A$1:$D$406,3,FALSE)</f>
        <v>5</v>
      </c>
      <c r="J660" t="str">
        <f>VLOOKUP(B660,'売上伝票'!$A$1:$D$406,4,FALSE)</f>
        <v>女</v>
      </c>
      <c r="K660" t="str">
        <f>VLOOKUP(I660,'店舗マスタ'!$A$2:$B$6,2,FALSE)</f>
        <v>新横浜北口</v>
      </c>
    </row>
    <row r="661" spans="1:11" ht="13.5">
      <c r="A661">
        <v>660</v>
      </c>
      <c r="B661">
        <v>255</v>
      </c>
      <c r="C661">
        <v>1</v>
      </c>
      <c r="D661">
        <v>2000</v>
      </c>
      <c r="E661">
        <v>1</v>
      </c>
      <c r="F661">
        <v>134</v>
      </c>
      <c r="G661" s="2">
        <f>VLOOKUP(B661,'売上伝票'!$A$2:$D$406,2,FALSE)</f>
        <v>39117</v>
      </c>
      <c r="I661">
        <f>VLOOKUP(B661,'売上伝票'!$A$1:$D$406,3,FALSE)</f>
        <v>3</v>
      </c>
      <c r="J661" t="str">
        <f>VLOOKUP(B661,'売上伝票'!$A$1:$D$406,4,FALSE)</f>
        <v>女</v>
      </c>
      <c r="K661" t="str">
        <f>VLOOKUP(I661,'店舗マスタ'!$A$2:$B$6,2,FALSE)</f>
        <v>渋谷東口</v>
      </c>
    </row>
    <row r="662" spans="1:11" ht="13.5">
      <c r="A662">
        <v>661</v>
      </c>
      <c r="B662">
        <v>256</v>
      </c>
      <c r="C662">
        <v>1</v>
      </c>
      <c r="D662">
        <v>1400</v>
      </c>
      <c r="E662">
        <v>2</v>
      </c>
      <c r="F662">
        <v>457</v>
      </c>
      <c r="G662" s="2">
        <f>VLOOKUP(B662,'売上伝票'!$A$2:$D$406,2,FALSE)</f>
        <v>39117</v>
      </c>
      <c r="I662">
        <f>VLOOKUP(B662,'売上伝票'!$A$1:$D$406,3,FALSE)</f>
        <v>3</v>
      </c>
      <c r="J662" t="str">
        <f>VLOOKUP(B662,'売上伝票'!$A$1:$D$406,4,FALSE)</f>
        <v>女</v>
      </c>
      <c r="K662" t="str">
        <f>VLOOKUP(I662,'店舗マスタ'!$A$2:$B$6,2,FALSE)</f>
        <v>渋谷東口</v>
      </c>
    </row>
    <row r="663" spans="1:11" ht="13.5">
      <c r="A663">
        <v>662</v>
      </c>
      <c r="B663">
        <v>256</v>
      </c>
      <c r="C663">
        <v>2</v>
      </c>
      <c r="D663">
        <v>1800</v>
      </c>
      <c r="E663">
        <v>1</v>
      </c>
      <c r="F663">
        <v>496</v>
      </c>
      <c r="G663" s="2">
        <f>VLOOKUP(B663,'売上伝票'!$A$2:$D$406,2,FALSE)</f>
        <v>39117</v>
      </c>
      <c r="I663">
        <f>VLOOKUP(B663,'売上伝票'!$A$1:$D$406,3,FALSE)</f>
        <v>3</v>
      </c>
      <c r="J663" t="str">
        <f>VLOOKUP(B663,'売上伝票'!$A$1:$D$406,4,FALSE)</f>
        <v>女</v>
      </c>
      <c r="K663" t="str">
        <f>VLOOKUP(I663,'店舗マスタ'!$A$2:$B$6,2,FALSE)</f>
        <v>渋谷東口</v>
      </c>
    </row>
    <row r="664" spans="1:11" ht="13.5">
      <c r="A664">
        <v>663</v>
      </c>
      <c r="B664">
        <v>256</v>
      </c>
      <c r="C664">
        <v>3</v>
      </c>
      <c r="D664">
        <v>2100</v>
      </c>
      <c r="E664">
        <v>1</v>
      </c>
      <c r="F664">
        <v>218</v>
      </c>
      <c r="G664" s="2">
        <f>VLOOKUP(B664,'売上伝票'!$A$2:$D$406,2,FALSE)</f>
        <v>39117</v>
      </c>
      <c r="I664">
        <f>VLOOKUP(B664,'売上伝票'!$A$1:$D$406,3,FALSE)</f>
        <v>3</v>
      </c>
      <c r="J664" t="str">
        <f>VLOOKUP(B664,'売上伝票'!$A$1:$D$406,4,FALSE)</f>
        <v>女</v>
      </c>
      <c r="K664" t="str">
        <f>VLOOKUP(I664,'店舗マスタ'!$A$2:$B$6,2,FALSE)</f>
        <v>渋谷東口</v>
      </c>
    </row>
    <row r="665" spans="1:11" ht="13.5">
      <c r="A665">
        <v>664</v>
      </c>
      <c r="B665">
        <v>257</v>
      </c>
      <c r="C665">
        <v>1</v>
      </c>
      <c r="D665">
        <v>1500</v>
      </c>
      <c r="E665">
        <v>1</v>
      </c>
      <c r="F665">
        <v>495</v>
      </c>
      <c r="G665" s="2">
        <f>VLOOKUP(B665,'売上伝票'!$A$2:$D$406,2,FALSE)</f>
        <v>39117</v>
      </c>
      <c r="I665">
        <f>VLOOKUP(B665,'売上伝票'!$A$1:$D$406,3,FALSE)</f>
        <v>1</v>
      </c>
      <c r="J665" t="str">
        <f>VLOOKUP(B665,'売上伝票'!$A$1:$D$406,4,FALSE)</f>
        <v>男</v>
      </c>
      <c r="K665" t="str">
        <f>VLOOKUP(I665,'店舗マスタ'!$A$2:$B$6,2,FALSE)</f>
        <v>白楽駅前</v>
      </c>
    </row>
    <row r="666" spans="1:11" ht="13.5">
      <c r="A666">
        <v>665</v>
      </c>
      <c r="B666">
        <v>258</v>
      </c>
      <c r="C666">
        <v>1</v>
      </c>
      <c r="D666">
        <v>1500</v>
      </c>
      <c r="E666">
        <v>1</v>
      </c>
      <c r="F666">
        <v>475</v>
      </c>
      <c r="G666" s="2">
        <f>VLOOKUP(B666,'売上伝票'!$A$2:$D$406,2,FALSE)</f>
        <v>39117</v>
      </c>
      <c r="I666">
        <f>VLOOKUP(B666,'売上伝票'!$A$1:$D$406,3,FALSE)</f>
        <v>1</v>
      </c>
      <c r="J666" t="str">
        <f>VLOOKUP(B666,'売上伝票'!$A$1:$D$406,4,FALSE)</f>
        <v>男</v>
      </c>
      <c r="K666" t="str">
        <f>VLOOKUP(I666,'店舗マスタ'!$A$2:$B$6,2,FALSE)</f>
        <v>白楽駅前</v>
      </c>
    </row>
    <row r="667" spans="1:11" ht="13.5">
      <c r="A667">
        <v>666</v>
      </c>
      <c r="B667">
        <v>258</v>
      </c>
      <c r="C667">
        <v>2</v>
      </c>
      <c r="D667">
        <v>1700</v>
      </c>
      <c r="E667">
        <v>1</v>
      </c>
      <c r="F667">
        <v>261</v>
      </c>
      <c r="G667" s="2">
        <f>VLOOKUP(B667,'売上伝票'!$A$2:$D$406,2,FALSE)</f>
        <v>39117</v>
      </c>
      <c r="I667">
        <f>VLOOKUP(B667,'売上伝票'!$A$1:$D$406,3,FALSE)</f>
        <v>1</v>
      </c>
      <c r="J667" t="str">
        <f>VLOOKUP(B667,'売上伝票'!$A$1:$D$406,4,FALSE)</f>
        <v>男</v>
      </c>
      <c r="K667" t="str">
        <f>VLOOKUP(I667,'店舗マスタ'!$A$2:$B$6,2,FALSE)</f>
        <v>白楽駅前</v>
      </c>
    </row>
    <row r="668" spans="1:11" ht="13.5">
      <c r="A668">
        <v>667</v>
      </c>
      <c r="B668">
        <v>258</v>
      </c>
      <c r="C668">
        <v>3</v>
      </c>
      <c r="D668">
        <v>2000</v>
      </c>
      <c r="E668">
        <v>2</v>
      </c>
      <c r="F668">
        <v>267</v>
      </c>
      <c r="G668" s="2">
        <f>VLOOKUP(B668,'売上伝票'!$A$2:$D$406,2,FALSE)</f>
        <v>39117</v>
      </c>
      <c r="I668">
        <f>VLOOKUP(B668,'売上伝票'!$A$1:$D$406,3,FALSE)</f>
        <v>1</v>
      </c>
      <c r="J668" t="str">
        <f>VLOOKUP(B668,'売上伝票'!$A$1:$D$406,4,FALSE)</f>
        <v>男</v>
      </c>
      <c r="K668" t="str">
        <f>VLOOKUP(I668,'店舗マスタ'!$A$2:$B$6,2,FALSE)</f>
        <v>白楽駅前</v>
      </c>
    </row>
    <row r="669" spans="1:11" ht="13.5">
      <c r="A669">
        <v>668</v>
      </c>
      <c r="B669">
        <v>258</v>
      </c>
      <c r="C669">
        <v>4</v>
      </c>
      <c r="D669">
        <v>1000</v>
      </c>
      <c r="E669">
        <v>2</v>
      </c>
      <c r="F669">
        <v>183</v>
      </c>
      <c r="G669" s="2">
        <f>VLOOKUP(B669,'売上伝票'!$A$2:$D$406,2,FALSE)</f>
        <v>39117</v>
      </c>
      <c r="I669">
        <f>VLOOKUP(B669,'売上伝票'!$A$1:$D$406,3,FALSE)</f>
        <v>1</v>
      </c>
      <c r="J669" t="str">
        <f>VLOOKUP(B669,'売上伝票'!$A$1:$D$406,4,FALSE)</f>
        <v>男</v>
      </c>
      <c r="K669" t="str">
        <f>VLOOKUP(I669,'店舗マスタ'!$A$2:$B$6,2,FALSE)</f>
        <v>白楽駅前</v>
      </c>
    </row>
    <row r="670" spans="1:11" ht="13.5">
      <c r="A670">
        <v>669</v>
      </c>
      <c r="B670">
        <v>259</v>
      </c>
      <c r="C670">
        <v>1</v>
      </c>
      <c r="D670">
        <v>1200</v>
      </c>
      <c r="E670">
        <v>2</v>
      </c>
      <c r="F670">
        <v>253</v>
      </c>
      <c r="G670" s="2">
        <f>VLOOKUP(B670,'売上伝票'!$A$2:$D$406,2,FALSE)</f>
        <v>39117</v>
      </c>
      <c r="I670">
        <f>VLOOKUP(B670,'売上伝票'!$A$1:$D$406,3,FALSE)</f>
        <v>2</v>
      </c>
      <c r="J670" t="str">
        <f>VLOOKUP(B670,'売上伝票'!$A$1:$D$406,4,FALSE)</f>
        <v>男</v>
      </c>
      <c r="K670" t="str">
        <f>VLOOKUP(I670,'店舗マスタ'!$A$2:$B$6,2,FALSE)</f>
        <v>横浜西口</v>
      </c>
    </row>
    <row r="671" spans="1:11" ht="13.5">
      <c r="A671">
        <v>670</v>
      </c>
      <c r="B671">
        <v>259</v>
      </c>
      <c r="C671">
        <v>2</v>
      </c>
      <c r="D671">
        <v>1500</v>
      </c>
      <c r="E671">
        <v>1</v>
      </c>
      <c r="F671">
        <v>420</v>
      </c>
      <c r="G671" s="2">
        <f>VLOOKUP(B671,'売上伝票'!$A$2:$D$406,2,FALSE)</f>
        <v>39117</v>
      </c>
      <c r="I671">
        <f>VLOOKUP(B671,'売上伝票'!$A$1:$D$406,3,FALSE)</f>
        <v>2</v>
      </c>
      <c r="J671" t="str">
        <f>VLOOKUP(B671,'売上伝票'!$A$1:$D$406,4,FALSE)</f>
        <v>男</v>
      </c>
      <c r="K671" t="str">
        <f>VLOOKUP(I671,'店舗マスタ'!$A$2:$B$6,2,FALSE)</f>
        <v>横浜西口</v>
      </c>
    </row>
    <row r="672" spans="1:11" ht="13.5">
      <c r="A672">
        <v>671</v>
      </c>
      <c r="B672">
        <v>260</v>
      </c>
      <c r="C672">
        <v>1</v>
      </c>
      <c r="D672">
        <v>1900</v>
      </c>
      <c r="E672">
        <v>2</v>
      </c>
      <c r="F672">
        <v>287</v>
      </c>
      <c r="G672" s="2">
        <f>VLOOKUP(B672,'売上伝票'!$A$2:$D$406,2,FALSE)</f>
        <v>39117</v>
      </c>
      <c r="I672">
        <f>VLOOKUP(B672,'売上伝票'!$A$1:$D$406,3,FALSE)</f>
        <v>1</v>
      </c>
      <c r="J672" t="str">
        <f>VLOOKUP(B672,'売上伝票'!$A$1:$D$406,4,FALSE)</f>
        <v>女</v>
      </c>
      <c r="K672" t="str">
        <f>VLOOKUP(I672,'店舗マスタ'!$A$2:$B$6,2,FALSE)</f>
        <v>白楽駅前</v>
      </c>
    </row>
    <row r="673" spans="1:11" ht="13.5">
      <c r="A673">
        <v>672</v>
      </c>
      <c r="B673">
        <v>260</v>
      </c>
      <c r="C673">
        <v>2</v>
      </c>
      <c r="D673">
        <v>1100</v>
      </c>
      <c r="E673">
        <v>2</v>
      </c>
      <c r="F673">
        <v>165</v>
      </c>
      <c r="G673" s="2">
        <f>VLOOKUP(B673,'売上伝票'!$A$2:$D$406,2,FALSE)</f>
        <v>39117</v>
      </c>
      <c r="I673">
        <f>VLOOKUP(B673,'売上伝票'!$A$1:$D$406,3,FALSE)</f>
        <v>1</v>
      </c>
      <c r="J673" t="str">
        <f>VLOOKUP(B673,'売上伝票'!$A$1:$D$406,4,FALSE)</f>
        <v>女</v>
      </c>
      <c r="K673" t="str">
        <f>VLOOKUP(I673,'店舗マスタ'!$A$2:$B$6,2,FALSE)</f>
        <v>白楽駅前</v>
      </c>
    </row>
    <row r="674" spans="1:11" ht="13.5">
      <c r="A674">
        <v>673</v>
      </c>
      <c r="B674">
        <v>261</v>
      </c>
      <c r="C674">
        <v>1</v>
      </c>
      <c r="D674">
        <v>1600</v>
      </c>
      <c r="E674">
        <v>2</v>
      </c>
      <c r="F674">
        <v>1650</v>
      </c>
      <c r="G674" s="2">
        <f>VLOOKUP(B674,'売上伝票'!$A$2:$D$406,2,FALSE)</f>
        <v>39117</v>
      </c>
      <c r="I674">
        <f>VLOOKUP(B674,'売上伝票'!$A$1:$D$406,3,FALSE)</f>
        <v>3</v>
      </c>
      <c r="J674" t="str">
        <f>VLOOKUP(B674,'売上伝票'!$A$1:$D$406,4,FALSE)</f>
        <v>女</v>
      </c>
      <c r="K674" t="str">
        <f>VLOOKUP(I674,'店舗マスタ'!$A$2:$B$6,2,FALSE)</f>
        <v>渋谷東口</v>
      </c>
    </row>
    <row r="675" spans="1:11" ht="13.5">
      <c r="A675">
        <v>674</v>
      </c>
      <c r="B675">
        <v>261</v>
      </c>
      <c r="C675">
        <v>2</v>
      </c>
      <c r="D675">
        <v>2000</v>
      </c>
      <c r="E675">
        <v>2</v>
      </c>
      <c r="F675">
        <v>296</v>
      </c>
      <c r="G675" s="2">
        <f>VLOOKUP(B675,'売上伝票'!$A$2:$D$406,2,FALSE)</f>
        <v>39117</v>
      </c>
      <c r="I675">
        <f>VLOOKUP(B675,'売上伝票'!$A$1:$D$406,3,FALSE)</f>
        <v>3</v>
      </c>
      <c r="J675" t="str">
        <f>VLOOKUP(B675,'売上伝票'!$A$1:$D$406,4,FALSE)</f>
        <v>女</v>
      </c>
      <c r="K675" t="str">
        <f>VLOOKUP(I675,'店舗マスタ'!$A$2:$B$6,2,FALSE)</f>
        <v>渋谷東口</v>
      </c>
    </row>
    <row r="676" spans="1:11" ht="13.5">
      <c r="A676">
        <v>675</v>
      </c>
      <c r="B676">
        <v>261</v>
      </c>
      <c r="C676">
        <v>3</v>
      </c>
      <c r="D676">
        <v>1000</v>
      </c>
      <c r="E676">
        <v>1</v>
      </c>
      <c r="F676">
        <v>99</v>
      </c>
      <c r="G676" s="2">
        <f>VLOOKUP(B676,'売上伝票'!$A$2:$D$406,2,FALSE)</f>
        <v>39117</v>
      </c>
      <c r="I676">
        <f>VLOOKUP(B676,'売上伝票'!$A$1:$D$406,3,FALSE)</f>
        <v>3</v>
      </c>
      <c r="J676" t="str">
        <f>VLOOKUP(B676,'売上伝票'!$A$1:$D$406,4,FALSE)</f>
        <v>女</v>
      </c>
      <c r="K676" t="str">
        <f>VLOOKUP(I676,'店舗マスタ'!$A$2:$B$6,2,FALSE)</f>
        <v>渋谷東口</v>
      </c>
    </row>
    <row r="677" spans="1:11" ht="13.5">
      <c r="A677">
        <v>676</v>
      </c>
      <c r="B677">
        <v>261</v>
      </c>
      <c r="C677">
        <v>4</v>
      </c>
      <c r="D677">
        <v>1200</v>
      </c>
      <c r="E677">
        <v>2</v>
      </c>
      <c r="F677">
        <v>241</v>
      </c>
      <c r="G677" s="2">
        <f>VLOOKUP(B677,'売上伝票'!$A$2:$D$406,2,FALSE)</f>
        <v>39117</v>
      </c>
      <c r="I677">
        <f>VLOOKUP(B677,'売上伝票'!$A$1:$D$406,3,FALSE)</f>
        <v>3</v>
      </c>
      <c r="J677" t="str">
        <f>VLOOKUP(B677,'売上伝票'!$A$1:$D$406,4,FALSE)</f>
        <v>女</v>
      </c>
      <c r="K677" t="str">
        <f>VLOOKUP(I677,'店舗マスタ'!$A$2:$B$6,2,FALSE)</f>
        <v>渋谷東口</v>
      </c>
    </row>
    <row r="678" spans="1:11" ht="13.5">
      <c r="A678">
        <v>677</v>
      </c>
      <c r="B678">
        <v>262</v>
      </c>
      <c r="C678">
        <v>1</v>
      </c>
      <c r="D678">
        <v>1500</v>
      </c>
      <c r="E678">
        <v>2</v>
      </c>
      <c r="F678">
        <v>981</v>
      </c>
      <c r="G678" s="2">
        <f>VLOOKUP(B678,'売上伝票'!$A$2:$D$406,2,FALSE)</f>
        <v>39118</v>
      </c>
      <c r="I678">
        <f>VLOOKUP(B678,'売上伝票'!$A$1:$D$406,3,FALSE)</f>
        <v>5</v>
      </c>
      <c r="J678" t="str">
        <f>VLOOKUP(B678,'売上伝票'!$A$1:$D$406,4,FALSE)</f>
        <v>女</v>
      </c>
      <c r="K678" t="str">
        <f>VLOOKUP(I678,'店舗マスタ'!$A$2:$B$6,2,FALSE)</f>
        <v>新横浜北口</v>
      </c>
    </row>
    <row r="679" spans="1:11" ht="13.5">
      <c r="A679">
        <v>678</v>
      </c>
      <c r="B679">
        <v>262</v>
      </c>
      <c r="C679">
        <v>2</v>
      </c>
      <c r="D679">
        <v>1700</v>
      </c>
      <c r="E679">
        <v>1</v>
      </c>
      <c r="F679">
        <v>256</v>
      </c>
      <c r="G679" s="2">
        <f>VLOOKUP(B679,'売上伝票'!$A$2:$D$406,2,FALSE)</f>
        <v>39118</v>
      </c>
      <c r="I679">
        <f>VLOOKUP(B679,'売上伝票'!$A$1:$D$406,3,FALSE)</f>
        <v>5</v>
      </c>
      <c r="J679" t="str">
        <f>VLOOKUP(B679,'売上伝票'!$A$1:$D$406,4,FALSE)</f>
        <v>女</v>
      </c>
      <c r="K679" t="str">
        <f>VLOOKUP(I679,'店舗マスタ'!$A$2:$B$6,2,FALSE)</f>
        <v>新横浜北口</v>
      </c>
    </row>
    <row r="680" spans="1:11" ht="13.5">
      <c r="A680">
        <v>679</v>
      </c>
      <c r="B680">
        <v>263</v>
      </c>
      <c r="C680">
        <v>1</v>
      </c>
      <c r="D680">
        <v>1300</v>
      </c>
      <c r="E680">
        <v>2</v>
      </c>
      <c r="F680">
        <v>359</v>
      </c>
      <c r="G680" s="2">
        <f>VLOOKUP(B680,'売上伝票'!$A$2:$D$406,2,FALSE)</f>
        <v>39118</v>
      </c>
      <c r="I680">
        <f>VLOOKUP(B680,'売上伝票'!$A$1:$D$406,3,FALSE)</f>
        <v>5</v>
      </c>
      <c r="J680" t="str">
        <f>VLOOKUP(B680,'売上伝票'!$A$1:$D$406,4,FALSE)</f>
        <v>女</v>
      </c>
      <c r="K680" t="str">
        <f>VLOOKUP(I680,'店舗マスタ'!$A$2:$B$6,2,FALSE)</f>
        <v>新横浜北口</v>
      </c>
    </row>
    <row r="681" spans="1:11" ht="13.5">
      <c r="A681">
        <v>680</v>
      </c>
      <c r="B681">
        <v>263</v>
      </c>
      <c r="C681">
        <v>2</v>
      </c>
      <c r="D681">
        <v>1700</v>
      </c>
      <c r="E681">
        <v>1</v>
      </c>
      <c r="F681">
        <v>268</v>
      </c>
      <c r="G681" s="2">
        <f>VLOOKUP(B681,'売上伝票'!$A$2:$D$406,2,FALSE)</f>
        <v>39118</v>
      </c>
      <c r="I681">
        <f>VLOOKUP(B681,'売上伝票'!$A$1:$D$406,3,FALSE)</f>
        <v>5</v>
      </c>
      <c r="J681" t="str">
        <f>VLOOKUP(B681,'売上伝票'!$A$1:$D$406,4,FALSE)</f>
        <v>女</v>
      </c>
      <c r="K681" t="str">
        <f>VLOOKUP(I681,'店舗マスタ'!$A$2:$B$6,2,FALSE)</f>
        <v>新横浜北口</v>
      </c>
    </row>
    <row r="682" spans="1:11" ht="13.5">
      <c r="A682">
        <v>681</v>
      </c>
      <c r="B682">
        <v>264</v>
      </c>
      <c r="C682">
        <v>1</v>
      </c>
      <c r="D682">
        <v>1300</v>
      </c>
      <c r="E682">
        <v>1</v>
      </c>
      <c r="F682">
        <v>162</v>
      </c>
      <c r="G682" s="2">
        <f>VLOOKUP(B682,'売上伝票'!$A$2:$D$406,2,FALSE)</f>
        <v>39118</v>
      </c>
      <c r="I682">
        <f>VLOOKUP(B682,'売上伝票'!$A$1:$D$406,3,FALSE)</f>
        <v>1</v>
      </c>
      <c r="J682" t="str">
        <f>VLOOKUP(B682,'売上伝票'!$A$1:$D$406,4,FALSE)</f>
        <v>男</v>
      </c>
      <c r="K682" t="str">
        <f>VLOOKUP(I682,'店舗マスタ'!$A$2:$B$6,2,FALSE)</f>
        <v>白楽駅前</v>
      </c>
    </row>
    <row r="683" spans="1:11" ht="13.5">
      <c r="A683">
        <v>682</v>
      </c>
      <c r="B683">
        <v>265</v>
      </c>
      <c r="C683">
        <v>1</v>
      </c>
      <c r="D683">
        <v>1800</v>
      </c>
      <c r="E683">
        <v>1</v>
      </c>
      <c r="F683">
        <v>598</v>
      </c>
      <c r="G683" s="2">
        <f>VLOOKUP(B683,'売上伝票'!$A$2:$D$406,2,FALSE)</f>
        <v>39118</v>
      </c>
      <c r="I683">
        <f>VLOOKUP(B683,'売上伝票'!$A$1:$D$406,3,FALSE)</f>
        <v>5</v>
      </c>
      <c r="J683" t="str">
        <f>VLOOKUP(B683,'売上伝票'!$A$1:$D$406,4,FALSE)</f>
        <v>男</v>
      </c>
      <c r="K683" t="str">
        <f>VLOOKUP(I683,'店舗マスタ'!$A$2:$B$6,2,FALSE)</f>
        <v>新横浜北口</v>
      </c>
    </row>
    <row r="684" spans="1:11" ht="13.5">
      <c r="A684">
        <v>683</v>
      </c>
      <c r="B684">
        <v>265</v>
      </c>
      <c r="C684">
        <v>2</v>
      </c>
      <c r="D684">
        <v>1000</v>
      </c>
      <c r="E684">
        <v>1</v>
      </c>
      <c r="F684">
        <v>101</v>
      </c>
      <c r="G684" s="2">
        <f>VLOOKUP(B684,'売上伝票'!$A$2:$D$406,2,FALSE)</f>
        <v>39118</v>
      </c>
      <c r="I684">
        <f>VLOOKUP(B684,'売上伝票'!$A$1:$D$406,3,FALSE)</f>
        <v>5</v>
      </c>
      <c r="J684" t="str">
        <f>VLOOKUP(B684,'売上伝票'!$A$1:$D$406,4,FALSE)</f>
        <v>男</v>
      </c>
      <c r="K684" t="str">
        <f>VLOOKUP(I684,'店舗マスタ'!$A$2:$B$6,2,FALSE)</f>
        <v>新横浜北口</v>
      </c>
    </row>
    <row r="685" spans="1:11" ht="13.5">
      <c r="A685">
        <v>684</v>
      </c>
      <c r="B685">
        <v>265</v>
      </c>
      <c r="C685">
        <v>3</v>
      </c>
      <c r="D685">
        <v>1300</v>
      </c>
      <c r="E685">
        <v>2</v>
      </c>
      <c r="F685">
        <v>374</v>
      </c>
      <c r="G685" s="2">
        <f>VLOOKUP(B685,'売上伝票'!$A$2:$D$406,2,FALSE)</f>
        <v>39118</v>
      </c>
      <c r="I685">
        <f>VLOOKUP(B685,'売上伝票'!$A$1:$D$406,3,FALSE)</f>
        <v>5</v>
      </c>
      <c r="J685" t="str">
        <f>VLOOKUP(B685,'売上伝票'!$A$1:$D$406,4,FALSE)</f>
        <v>男</v>
      </c>
      <c r="K685" t="str">
        <f>VLOOKUP(I685,'店舗マスタ'!$A$2:$B$6,2,FALSE)</f>
        <v>新横浜北口</v>
      </c>
    </row>
    <row r="686" spans="1:11" ht="13.5">
      <c r="A686">
        <v>685</v>
      </c>
      <c r="B686">
        <v>266</v>
      </c>
      <c r="C686">
        <v>1</v>
      </c>
      <c r="D686">
        <v>1800</v>
      </c>
      <c r="E686">
        <v>2</v>
      </c>
      <c r="F686">
        <v>1096</v>
      </c>
      <c r="G686" s="2">
        <f>VLOOKUP(B686,'売上伝票'!$A$2:$D$406,2,FALSE)</f>
        <v>39118</v>
      </c>
      <c r="I686">
        <f>VLOOKUP(B686,'売上伝票'!$A$1:$D$406,3,FALSE)</f>
        <v>3</v>
      </c>
      <c r="J686" t="str">
        <f>VLOOKUP(B686,'売上伝票'!$A$1:$D$406,4,FALSE)</f>
        <v>女</v>
      </c>
      <c r="K686" t="str">
        <f>VLOOKUP(I686,'店舗マスタ'!$A$2:$B$6,2,FALSE)</f>
        <v>渋谷東口</v>
      </c>
    </row>
    <row r="687" spans="1:11" ht="13.5">
      <c r="A687">
        <v>686</v>
      </c>
      <c r="B687">
        <v>266</v>
      </c>
      <c r="C687">
        <v>2</v>
      </c>
      <c r="D687">
        <v>1000</v>
      </c>
      <c r="E687">
        <v>2</v>
      </c>
      <c r="F687">
        <v>176</v>
      </c>
      <c r="G687" s="2">
        <f>VLOOKUP(B687,'売上伝票'!$A$2:$D$406,2,FALSE)</f>
        <v>39118</v>
      </c>
      <c r="I687">
        <f>VLOOKUP(B687,'売上伝票'!$A$1:$D$406,3,FALSE)</f>
        <v>3</v>
      </c>
      <c r="J687" t="str">
        <f>VLOOKUP(B687,'売上伝票'!$A$1:$D$406,4,FALSE)</f>
        <v>女</v>
      </c>
      <c r="K687" t="str">
        <f>VLOOKUP(I687,'店舗マスタ'!$A$2:$B$6,2,FALSE)</f>
        <v>渋谷東口</v>
      </c>
    </row>
    <row r="688" spans="1:11" ht="13.5">
      <c r="A688">
        <v>687</v>
      </c>
      <c r="B688">
        <v>267</v>
      </c>
      <c r="C688">
        <v>1</v>
      </c>
      <c r="D688">
        <v>1100</v>
      </c>
      <c r="E688">
        <v>1</v>
      </c>
      <c r="F688">
        <v>81</v>
      </c>
      <c r="G688" s="2">
        <f>VLOOKUP(B688,'売上伝票'!$A$2:$D$406,2,FALSE)</f>
        <v>39118</v>
      </c>
      <c r="I688">
        <f>VLOOKUP(B688,'売上伝票'!$A$1:$D$406,3,FALSE)</f>
        <v>1</v>
      </c>
      <c r="J688" t="str">
        <f>VLOOKUP(B688,'売上伝票'!$A$1:$D$406,4,FALSE)</f>
        <v>女</v>
      </c>
      <c r="K688" t="str">
        <f>VLOOKUP(I688,'店舗マスタ'!$A$2:$B$6,2,FALSE)</f>
        <v>白楽駅前</v>
      </c>
    </row>
    <row r="689" spans="1:11" ht="13.5">
      <c r="A689">
        <v>688</v>
      </c>
      <c r="B689">
        <v>268</v>
      </c>
      <c r="C689">
        <v>1</v>
      </c>
      <c r="D689">
        <v>1300</v>
      </c>
      <c r="E689">
        <v>2</v>
      </c>
      <c r="F689">
        <v>389</v>
      </c>
      <c r="G689" s="2">
        <f>VLOOKUP(B689,'売上伝票'!$A$2:$D$406,2,FALSE)</f>
        <v>39118</v>
      </c>
      <c r="I689">
        <f>VLOOKUP(B689,'売上伝票'!$A$1:$D$406,3,FALSE)</f>
        <v>4</v>
      </c>
      <c r="J689" t="str">
        <f>VLOOKUP(B689,'売上伝票'!$A$1:$D$406,4,FALSE)</f>
        <v>男</v>
      </c>
      <c r="K689" t="str">
        <f>VLOOKUP(I689,'店舗マスタ'!$A$2:$B$6,2,FALSE)</f>
        <v>自由が丘駅前</v>
      </c>
    </row>
    <row r="690" spans="1:11" ht="13.5">
      <c r="A690">
        <v>689</v>
      </c>
      <c r="B690">
        <v>269</v>
      </c>
      <c r="C690">
        <v>1</v>
      </c>
      <c r="D690">
        <v>1700</v>
      </c>
      <c r="E690">
        <v>2</v>
      </c>
      <c r="F690">
        <v>578</v>
      </c>
      <c r="G690" s="2">
        <f>VLOOKUP(B690,'売上伝票'!$A$2:$D$406,2,FALSE)</f>
        <v>39118</v>
      </c>
      <c r="I690">
        <f>VLOOKUP(B690,'売上伝票'!$A$1:$D$406,3,FALSE)</f>
        <v>1</v>
      </c>
      <c r="J690" t="str">
        <f>VLOOKUP(B690,'売上伝票'!$A$1:$D$406,4,FALSE)</f>
        <v>男</v>
      </c>
      <c r="K690" t="str">
        <f>VLOOKUP(I690,'店舗マスタ'!$A$2:$B$6,2,FALSE)</f>
        <v>白楽駅前</v>
      </c>
    </row>
    <row r="691" spans="1:11" ht="13.5">
      <c r="A691">
        <v>690</v>
      </c>
      <c r="B691">
        <v>269</v>
      </c>
      <c r="C691">
        <v>2</v>
      </c>
      <c r="D691">
        <v>1900</v>
      </c>
      <c r="E691">
        <v>1</v>
      </c>
      <c r="F691">
        <v>126</v>
      </c>
      <c r="G691" s="2">
        <f>VLOOKUP(B691,'売上伝票'!$A$2:$D$406,2,FALSE)</f>
        <v>39118</v>
      </c>
      <c r="I691">
        <f>VLOOKUP(B691,'売上伝票'!$A$1:$D$406,3,FALSE)</f>
        <v>1</v>
      </c>
      <c r="J691" t="str">
        <f>VLOOKUP(B691,'売上伝票'!$A$1:$D$406,4,FALSE)</f>
        <v>男</v>
      </c>
      <c r="K691" t="str">
        <f>VLOOKUP(I691,'店舗マスタ'!$A$2:$B$6,2,FALSE)</f>
        <v>白楽駅前</v>
      </c>
    </row>
    <row r="692" spans="1:11" ht="13.5">
      <c r="A692">
        <v>691</v>
      </c>
      <c r="B692">
        <v>270</v>
      </c>
      <c r="C692">
        <v>1</v>
      </c>
      <c r="D692">
        <v>2100</v>
      </c>
      <c r="E692">
        <v>2</v>
      </c>
      <c r="F692">
        <v>422</v>
      </c>
      <c r="G692" s="2">
        <f>VLOOKUP(B692,'売上伝票'!$A$2:$D$406,2,FALSE)</f>
        <v>39118</v>
      </c>
      <c r="I692">
        <f>VLOOKUP(B692,'売上伝票'!$A$1:$D$406,3,FALSE)</f>
        <v>3</v>
      </c>
      <c r="J692" t="str">
        <f>VLOOKUP(B692,'売上伝票'!$A$1:$D$406,4,FALSE)</f>
        <v>男</v>
      </c>
      <c r="K692" t="str">
        <f>VLOOKUP(I692,'店舗マスタ'!$A$2:$B$6,2,FALSE)</f>
        <v>渋谷東口</v>
      </c>
    </row>
    <row r="693" spans="1:11" ht="13.5">
      <c r="A693">
        <v>692</v>
      </c>
      <c r="B693">
        <v>270</v>
      </c>
      <c r="C693">
        <v>2</v>
      </c>
      <c r="D693">
        <v>1200</v>
      </c>
      <c r="E693">
        <v>2</v>
      </c>
      <c r="F693">
        <v>286</v>
      </c>
      <c r="G693" s="2">
        <f>VLOOKUP(B693,'売上伝票'!$A$2:$D$406,2,FALSE)</f>
        <v>39118</v>
      </c>
      <c r="I693">
        <f>VLOOKUP(B693,'売上伝票'!$A$1:$D$406,3,FALSE)</f>
        <v>3</v>
      </c>
      <c r="J693" t="str">
        <f>VLOOKUP(B693,'売上伝票'!$A$1:$D$406,4,FALSE)</f>
        <v>男</v>
      </c>
      <c r="K693" t="str">
        <f>VLOOKUP(I693,'店舗マスタ'!$A$2:$B$6,2,FALSE)</f>
        <v>渋谷東口</v>
      </c>
    </row>
    <row r="694" spans="1:11" ht="13.5">
      <c r="A694">
        <v>693</v>
      </c>
      <c r="B694">
        <v>271</v>
      </c>
      <c r="C694">
        <v>1</v>
      </c>
      <c r="D694">
        <v>1700</v>
      </c>
      <c r="E694">
        <v>2</v>
      </c>
      <c r="F694">
        <v>515</v>
      </c>
      <c r="G694" s="2">
        <f>VLOOKUP(B694,'売上伝票'!$A$2:$D$406,2,FALSE)</f>
        <v>39118</v>
      </c>
      <c r="I694">
        <f>VLOOKUP(B694,'売上伝票'!$A$1:$D$406,3,FALSE)</f>
        <v>4</v>
      </c>
      <c r="J694" t="str">
        <f>VLOOKUP(B694,'売上伝票'!$A$1:$D$406,4,FALSE)</f>
        <v>女</v>
      </c>
      <c r="K694" t="str">
        <f>VLOOKUP(I694,'店舗マスタ'!$A$2:$B$6,2,FALSE)</f>
        <v>自由が丘駅前</v>
      </c>
    </row>
    <row r="695" spans="1:11" ht="13.5">
      <c r="A695">
        <v>694</v>
      </c>
      <c r="B695">
        <v>271</v>
      </c>
      <c r="C695">
        <v>2</v>
      </c>
      <c r="D695">
        <v>1900</v>
      </c>
      <c r="E695">
        <v>1</v>
      </c>
      <c r="F695">
        <v>136</v>
      </c>
      <c r="G695" s="2">
        <f>VLOOKUP(B695,'売上伝票'!$A$2:$D$406,2,FALSE)</f>
        <v>39118</v>
      </c>
      <c r="I695">
        <f>VLOOKUP(B695,'売上伝票'!$A$1:$D$406,3,FALSE)</f>
        <v>4</v>
      </c>
      <c r="J695" t="str">
        <f>VLOOKUP(B695,'売上伝票'!$A$1:$D$406,4,FALSE)</f>
        <v>女</v>
      </c>
      <c r="K695" t="str">
        <f>VLOOKUP(I695,'店舗マスタ'!$A$2:$B$6,2,FALSE)</f>
        <v>自由が丘駅前</v>
      </c>
    </row>
    <row r="696" spans="1:11" ht="13.5">
      <c r="A696">
        <v>695</v>
      </c>
      <c r="B696">
        <v>271</v>
      </c>
      <c r="C696">
        <v>3</v>
      </c>
      <c r="D696">
        <v>2100</v>
      </c>
      <c r="E696">
        <v>2</v>
      </c>
      <c r="F696">
        <v>386</v>
      </c>
      <c r="G696" s="2">
        <f>VLOOKUP(B696,'売上伝票'!$A$2:$D$406,2,FALSE)</f>
        <v>39118</v>
      </c>
      <c r="I696">
        <f>VLOOKUP(B696,'売上伝票'!$A$1:$D$406,3,FALSE)</f>
        <v>4</v>
      </c>
      <c r="J696" t="str">
        <f>VLOOKUP(B696,'売上伝票'!$A$1:$D$406,4,FALSE)</f>
        <v>女</v>
      </c>
      <c r="K696" t="str">
        <f>VLOOKUP(I696,'店舗マスタ'!$A$2:$B$6,2,FALSE)</f>
        <v>自由が丘駅前</v>
      </c>
    </row>
    <row r="697" spans="1:11" ht="13.5">
      <c r="A697">
        <v>696</v>
      </c>
      <c r="B697">
        <v>272</v>
      </c>
      <c r="C697">
        <v>1</v>
      </c>
      <c r="D697">
        <v>2100</v>
      </c>
      <c r="E697">
        <v>1</v>
      </c>
      <c r="F697">
        <v>186</v>
      </c>
      <c r="G697" s="2">
        <f>VLOOKUP(B697,'売上伝票'!$A$2:$D$406,2,FALSE)</f>
        <v>39118</v>
      </c>
      <c r="I697">
        <f>VLOOKUP(B697,'売上伝票'!$A$1:$D$406,3,FALSE)</f>
        <v>5</v>
      </c>
      <c r="J697" t="str">
        <f>VLOOKUP(B697,'売上伝票'!$A$1:$D$406,4,FALSE)</f>
        <v>男</v>
      </c>
      <c r="K697" t="str">
        <f>VLOOKUP(I697,'店舗マスタ'!$A$2:$B$6,2,FALSE)</f>
        <v>新横浜北口</v>
      </c>
    </row>
    <row r="698" spans="1:11" ht="13.5">
      <c r="A698">
        <v>697</v>
      </c>
      <c r="B698">
        <v>272</v>
      </c>
      <c r="C698">
        <v>2</v>
      </c>
      <c r="D698">
        <v>1300</v>
      </c>
      <c r="E698">
        <v>1</v>
      </c>
      <c r="F698">
        <v>172</v>
      </c>
      <c r="G698" s="2">
        <f>VLOOKUP(B698,'売上伝票'!$A$2:$D$406,2,FALSE)</f>
        <v>39118</v>
      </c>
      <c r="I698">
        <f>VLOOKUP(B698,'売上伝票'!$A$1:$D$406,3,FALSE)</f>
        <v>5</v>
      </c>
      <c r="J698" t="str">
        <f>VLOOKUP(B698,'売上伝票'!$A$1:$D$406,4,FALSE)</f>
        <v>男</v>
      </c>
      <c r="K698" t="str">
        <f>VLOOKUP(I698,'店舗マスタ'!$A$2:$B$6,2,FALSE)</f>
        <v>新横浜北口</v>
      </c>
    </row>
    <row r="699" spans="1:11" ht="13.5">
      <c r="A699">
        <v>698</v>
      </c>
      <c r="B699">
        <v>273</v>
      </c>
      <c r="C699">
        <v>1</v>
      </c>
      <c r="D699">
        <v>1900</v>
      </c>
      <c r="E699">
        <v>2</v>
      </c>
      <c r="F699">
        <v>294</v>
      </c>
      <c r="G699" s="2">
        <f>VLOOKUP(B699,'売上伝票'!$A$2:$D$406,2,FALSE)</f>
        <v>39119</v>
      </c>
      <c r="I699">
        <f>VLOOKUP(B699,'売上伝票'!$A$1:$D$406,3,FALSE)</f>
        <v>5</v>
      </c>
      <c r="J699" t="str">
        <f>VLOOKUP(B699,'売上伝票'!$A$1:$D$406,4,FALSE)</f>
        <v>女</v>
      </c>
      <c r="K699" t="str">
        <f>VLOOKUP(I699,'店舗マスタ'!$A$2:$B$6,2,FALSE)</f>
        <v>新横浜北口</v>
      </c>
    </row>
    <row r="700" spans="1:11" ht="13.5">
      <c r="A700">
        <v>699</v>
      </c>
      <c r="B700">
        <v>273</v>
      </c>
      <c r="C700">
        <v>2</v>
      </c>
      <c r="D700">
        <v>1100</v>
      </c>
      <c r="E700">
        <v>1</v>
      </c>
      <c r="F700">
        <v>80</v>
      </c>
      <c r="G700" s="2">
        <f>VLOOKUP(B700,'売上伝票'!$A$2:$D$406,2,FALSE)</f>
        <v>39119</v>
      </c>
      <c r="I700">
        <f>VLOOKUP(B700,'売上伝票'!$A$1:$D$406,3,FALSE)</f>
        <v>5</v>
      </c>
      <c r="J700" t="str">
        <f>VLOOKUP(B700,'売上伝票'!$A$1:$D$406,4,FALSE)</f>
        <v>女</v>
      </c>
      <c r="K700" t="str">
        <f>VLOOKUP(I700,'店舗マスタ'!$A$2:$B$6,2,FALSE)</f>
        <v>新横浜北口</v>
      </c>
    </row>
    <row r="701" spans="1:11" ht="13.5">
      <c r="A701">
        <v>700</v>
      </c>
      <c r="B701">
        <v>273</v>
      </c>
      <c r="C701">
        <v>3</v>
      </c>
      <c r="D701">
        <v>1300</v>
      </c>
      <c r="E701">
        <v>1</v>
      </c>
      <c r="F701">
        <v>160</v>
      </c>
      <c r="G701" s="2">
        <f>VLOOKUP(B701,'売上伝票'!$A$2:$D$406,2,FALSE)</f>
        <v>39119</v>
      </c>
      <c r="I701">
        <f>VLOOKUP(B701,'売上伝票'!$A$1:$D$406,3,FALSE)</f>
        <v>5</v>
      </c>
      <c r="J701" t="str">
        <f>VLOOKUP(B701,'売上伝票'!$A$1:$D$406,4,FALSE)</f>
        <v>女</v>
      </c>
      <c r="K701" t="str">
        <f>VLOOKUP(I701,'店舗マスタ'!$A$2:$B$6,2,FALSE)</f>
        <v>新横浜北口</v>
      </c>
    </row>
    <row r="702" spans="1:11" ht="13.5">
      <c r="A702">
        <v>701</v>
      </c>
      <c r="B702">
        <v>274</v>
      </c>
      <c r="C702">
        <v>1</v>
      </c>
      <c r="D702">
        <v>1500</v>
      </c>
      <c r="E702">
        <v>1</v>
      </c>
      <c r="F702">
        <v>434</v>
      </c>
      <c r="G702" s="2">
        <f>VLOOKUP(B702,'売上伝票'!$A$2:$D$406,2,FALSE)</f>
        <v>39119</v>
      </c>
      <c r="I702">
        <f>VLOOKUP(B702,'売上伝票'!$A$1:$D$406,3,FALSE)</f>
        <v>4</v>
      </c>
      <c r="J702" t="str">
        <f>VLOOKUP(B702,'売上伝票'!$A$1:$D$406,4,FALSE)</f>
        <v>女</v>
      </c>
      <c r="K702" t="str">
        <f>VLOOKUP(I702,'店舗マスタ'!$A$2:$B$6,2,FALSE)</f>
        <v>自由が丘駅前</v>
      </c>
    </row>
    <row r="703" spans="1:11" ht="13.5">
      <c r="A703">
        <v>702</v>
      </c>
      <c r="B703">
        <v>274</v>
      </c>
      <c r="C703">
        <v>2</v>
      </c>
      <c r="D703">
        <v>1700</v>
      </c>
      <c r="E703">
        <v>2</v>
      </c>
      <c r="F703">
        <v>543</v>
      </c>
      <c r="G703" s="2">
        <f>VLOOKUP(B703,'売上伝票'!$A$2:$D$406,2,FALSE)</f>
        <v>39119</v>
      </c>
      <c r="I703">
        <f>VLOOKUP(B703,'売上伝票'!$A$1:$D$406,3,FALSE)</f>
        <v>4</v>
      </c>
      <c r="J703" t="str">
        <f>VLOOKUP(B703,'売上伝票'!$A$1:$D$406,4,FALSE)</f>
        <v>女</v>
      </c>
      <c r="K703" t="str">
        <f>VLOOKUP(I703,'店舗マスタ'!$A$2:$B$6,2,FALSE)</f>
        <v>自由が丘駅前</v>
      </c>
    </row>
    <row r="704" spans="1:11" ht="13.5">
      <c r="A704">
        <v>703</v>
      </c>
      <c r="B704">
        <v>275</v>
      </c>
      <c r="C704">
        <v>1</v>
      </c>
      <c r="D704">
        <v>1000</v>
      </c>
      <c r="E704">
        <v>1</v>
      </c>
      <c r="F704">
        <v>97</v>
      </c>
      <c r="G704" s="2">
        <f>VLOOKUP(B704,'売上伝票'!$A$2:$D$406,2,FALSE)</f>
        <v>39119</v>
      </c>
      <c r="I704">
        <f>VLOOKUP(B704,'売上伝票'!$A$1:$D$406,3,FALSE)</f>
        <v>1</v>
      </c>
      <c r="J704" t="str">
        <f>VLOOKUP(B704,'売上伝票'!$A$1:$D$406,4,FALSE)</f>
        <v>男</v>
      </c>
      <c r="K704" t="str">
        <f>VLOOKUP(I704,'店舗マスタ'!$A$2:$B$6,2,FALSE)</f>
        <v>白楽駅前</v>
      </c>
    </row>
    <row r="705" spans="1:11" ht="13.5">
      <c r="A705">
        <v>704</v>
      </c>
      <c r="B705">
        <v>275</v>
      </c>
      <c r="C705">
        <v>2</v>
      </c>
      <c r="D705">
        <v>1400</v>
      </c>
      <c r="E705">
        <v>1</v>
      </c>
      <c r="F705">
        <v>231</v>
      </c>
      <c r="G705" s="2">
        <f>VLOOKUP(B705,'売上伝票'!$A$2:$D$406,2,FALSE)</f>
        <v>39119</v>
      </c>
      <c r="I705">
        <f>VLOOKUP(B705,'売上伝票'!$A$1:$D$406,3,FALSE)</f>
        <v>1</v>
      </c>
      <c r="J705" t="str">
        <f>VLOOKUP(B705,'売上伝票'!$A$1:$D$406,4,FALSE)</f>
        <v>男</v>
      </c>
      <c r="K705" t="str">
        <f>VLOOKUP(I705,'店舗マスタ'!$A$2:$B$6,2,FALSE)</f>
        <v>白楽駅前</v>
      </c>
    </row>
    <row r="706" spans="1:11" ht="13.5">
      <c r="A706">
        <v>705</v>
      </c>
      <c r="B706">
        <v>275</v>
      </c>
      <c r="C706">
        <v>3</v>
      </c>
      <c r="D706">
        <v>1800</v>
      </c>
      <c r="E706">
        <v>2</v>
      </c>
      <c r="F706">
        <v>1044</v>
      </c>
      <c r="G706" s="2">
        <f>VLOOKUP(B706,'売上伝票'!$A$2:$D$406,2,FALSE)</f>
        <v>39119</v>
      </c>
      <c r="I706">
        <f>VLOOKUP(B706,'売上伝票'!$A$1:$D$406,3,FALSE)</f>
        <v>1</v>
      </c>
      <c r="J706" t="str">
        <f>VLOOKUP(B706,'売上伝票'!$A$1:$D$406,4,FALSE)</f>
        <v>男</v>
      </c>
      <c r="K706" t="str">
        <f>VLOOKUP(I706,'店舗マスタ'!$A$2:$B$6,2,FALSE)</f>
        <v>白楽駅前</v>
      </c>
    </row>
    <row r="707" spans="1:11" ht="13.5">
      <c r="A707">
        <v>706</v>
      </c>
      <c r="B707">
        <v>276</v>
      </c>
      <c r="C707">
        <v>1</v>
      </c>
      <c r="D707">
        <v>1600</v>
      </c>
      <c r="E707">
        <v>1</v>
      </c>
      <c r="F707">
        <v>879</v>
      </c>
      <c r="G707" s="2">
        <f>VLOOKUP(B707,'売上伝票'!$A$2:$D$406,2,FALSE)</f>
        <v>39119</v>
      </c>
      <c r="I707">
        <f>VLOOKUP(B707,'売上伝票'!$A$1:$D$406,3,FALSE)</f>
        <v>1</v>
      </c>
      <c r="J707" t="str">
        <f>VLOOKUP(B707,'売上伝票'!$A$1:$D$406,4,FALSE)</f>
        <v>男</v>
      </c>
      <c r="K707" t="str">
        <f>VLOOKUP(I707,'店舗マスタ'!$A$2:$B$6,2,FALSE)</f>
        <v>白楽駅前</v>
      </c>
    </row>
    <row r="708" spans="1:11" ht="13.5">
      <c r="A708">
        <v>707</v>
      </c>
      <c r="B708">
        <v>276</v>
      </c>
      <c r="C708">
        <v>2</v>
      </c>
      <c r="D708">
        <v>1900</v>
      </c>
      <c r="E708">
        <v>1</v>
      </c>
      <c r="F708">
        <v>144</v>
      </c>
      <c r="G708" s="2">
        <f>VLOOKUP(B708,'売上伝票'!$A$2:$D$406,2,FALSE)</f>
        <v>39119</v>
      </c>
      <c r="I708">
        <f>VLOOKUP(B708,'売上伝票'!$A$1:$D$406,3,FALSE)</f>
        <v>1</v>
      </c>
      <c r="J708" t="str">
        <f>VLOOKUP(B708,'売上伝票'!$A$1:$D$406,4,FALSE)</f>
        <v>男</v>
      </c>
      <c r="K708" t="str">
        <f>VLOOKUP(I708,'店舗マスタ'!$A$2:$B$6,2,FALSE)</f>
        <v>白楽駅前</v>
      </c>
    </row>
    <row r="709" spans="1:11" ht="13.5">
      <c r="A709">
        <v>708</v>
      </c>
      <c r="B709">
        <v>276</v>
      </c>
      <c r="C709">
        <v>3</v>
      </c>
      <c r="D709">
        <v>2100</v>
      </c>
      <c r="E709">
        <v>2</v>
      </c>
      <c r="F709">
        <v>426</v>
      </c>
      <c r="G709" s="2">
        <f>VLOOKUP(B709,'売上伝票'!$A$2:$D$406,2,FALSE)</f>
        <v>39119</v>
      </c>
      <c r="I709">
        <f>VLOOKUP(B709,'売上伝票'!$A$1:$D$406,3,FALSE)</f>
        <v>1</v>
      </c>
      <c r="J709" t="str">
        <f>VLOOKUP(B709,'売上伝票'!$A$1:$D$406,4,FALSE)</f>
        <v>男</v>
      </c>
      <c r="K709" t="str">
        <f>VLOOKUP(I709,'店舗マスタ'!$A$2:$B$6,2,FALSE)</f>
        <v>白楽駅前</v>
      </c>
    </row>
    <row r="710" spans="1:11" ht="13.5">
      <c r="A710">
        <v>709</v>
      </c>
      <c r="B710">
        <v>277</v>
      </c>
      <c r="C710">
        <v>1</v>
      </c>
      <c r="D710">
        <v>2000</v>
      </c>
      <c r="E710">
        <v>1</v>
      </c>
      <c r="F710">
        <v>130</v>
      </c>
      <c r="G710" s="2">
        <f>VLOOKUP(B710,'売上伝票'!$A$2:$D$406,2,FALSE)</f>
        <v>39119</v>
      </c>
      <c r="I710">
        <f>VLOOKUP(B710,'売上伝票'!$A$1:$D$406,3,FALSE)</f>
        <v>4</v>
      </c>
      <c r="J710" t="str">
        <f>VLOOKUP(B710,'売上伝票'!$A$1:$D$406,4,FALSE)</f>
        <v>女</v>
      </c>
      <c r="K710" t="str">
        <f>VLOOKUP(I710,'店舗マスタ'!$A$2:$B$6,2,FALSE)</f>
        <v>自由が丘駅前</v>
      </c>
    </row>
    <row r="711" spans="1:11" ht="13.5">
      <c r="A711">
        <v>710</v>
      </c>
      <c r="B711">
        <v>277</v>
      </c>
      <c r="C711">
        <v>2</v>
      </c>
      <c r="D711">
        <v>1200</v>
      </c>
      <c r="E711">
        <v>2</v>
      </c>
      <c r="F711">
        <v>265</v>
      </c>
      <c r="G711" s="2">
        <f>VLOOKUP(B711,'売上伝票'!$A$2:$D$406,2,FALSE)</f>
        <v>39119</v>
      </c>
      <c r="I711">
        <f>VLOOKUP(B711,'売上伝票'!$A$1:$D$406,3,FALSE)</f>
        <v>4</v>
      </c>
      <c r="J711" t="str">
        <f>VLOOKUP(B711,'売上伝票'!$A$1:$D$406,4,FALSE)</f>
        <v>女</v>
      </c>
      <c r="K711" t="str">
        <f>VLOOKUP(I711,'店舗マスタ'!$A$2:$B$6,2,FALSE)</f>
        <v>自由が丘駅前</v>
      </c>
    </row>
    <row r="712" spans="1:11" ht="13.5">
      <c r="A712">
        <v>711</v>
      </c>
      <c r="B712">
        <v>278</v>
      </c>
      <c r="C712">
        <v>1</v>
      </c>
      <c r="D712">
        <v>1100</v>
      </c>
      <c r="E712">
        <v>2</v>
      </c>
      <c r="F712">
        <v>190</v>
      </c>
      <c r="G712" s="2">
        <f>VLOOKUP(B712,'売上伝票'!$A$2:$D$406,2,FALSE)</f>
        <v>39119</v>
      </c>
      <c r="I712">
        <f>VLOOKUP(B712,'売上伝票'!$A$1:$D$406,3,FALSE)</f>
        <v>1</v>
      </c>
      <c r="J712" t="str">
        <f>VLOOKUP(B712,'売上伝票'!$A$1:$D$406,4,FALSE)</f>
        <v>女</v>
      </c>
      <c r="K712" t="str">
        <f>VLOOKUP(I712,'店舗マスタ'!$A$2:$B$6,2,FALSE)</f>
        <v>白楽駅前</v>
      </c>
    </row>
    <row r="713" spans="1:11" ht="13.5">
      <c r="A713">
        <v>712</v>
      </c>
      <c r="B713">
        <v>279</v>
      </c>
      <c r="C713">
        <v>1</v>
      </c>
      <c r="D713">
        <v>1000</v>
      </c>
      <c r="E713">
        <v>1</v>
      </c>
      <c r="F713">
        <v>84</v>
      </c>
      <c r="G713" s="2">
        <f>VLOOKUP(B713,'売上伝票'!$A$2:$D$406,2,FALSE)</f>
        <v>39119</v>
      </c>
      <c r="I713">
        <f>VLOOKUP(B713,'売上伝票'!$A$1:$D$406,3,FALSE)</f>
        <v>1</v>
      </c>
      <c r="J713" t="str">
        <f>VLOOKUP(B713,'売上伝票'!$A$1:$D$406,4,FALSE)</f>
        <v>男</v>
      </c>
      <c r="K713" t="str">
        <f>VLOOKUP(I713,'店舗マスタ'!$A$2:$B$6,2,FALSE)</f>
        <v>白楽駅前</v>
      </c>
    </row>
    <row r="714" spans="1:11" ht="13.5">
      <c r="A714">
        <v>713</v>
      </c>
      <c r="B714">
        <v>279</v>
      </c>
      <c r="C714">
        <v>2</v>
      </c>
      <c r="D714">
        <v>1200</v>
      </c>
      <c r="E714">
        <v>1</v>
      </c>
      <c r="F714">
        <v>139</v>
      </c>
      <c r="G714" s="2">
        <f>VLOOKUP(B714,'売上伝票'!$A$2:$D$406,2,FALSE)</f>
        <v>39119</v>
      </c>
      <c r="I714">
        <f>VLOOKUP(B714,'売上伝票'!$A$1:$D$406,3,FALSE)</f>
        <v>1</v>
      </c>
      <c r="J714" t="str">
        <f>VLOOKUP(B714,'売上伝票'!$A$1:$D$406,4,FALSE)</f>
        <v>男</v>
      </c>
      <c r="K714" t="str">
        <f>VLOOKUP(I714,'店舗マスタ'!$A$2:$B$6,2,FALSE)</f>
        <v>白楽駅前</v>
      </c>
    </row>
    <row r="715" spans="1:11" ht="13.5">
      <c r="A715">
        <v>714</v>
      </c>
      <c r="B715">
        <v>280</v>
      </c>
      <c r="C715">
        <v>1</v>
      </c>
      <c r="D715">
        <v>1100</v>
      </c>
      <c r="E715">
        <v>1</v>
      </c>
      <c r="F715">
        <v>94</v>
      </c>
      <c r="G715" s="2">
        <f>VLOOKUP(B715,'売上伝票'!$A$2:$D$406,2,FALSE)</f>
        <v>39119</v>
      </c>
      <c r="I715">
        <f>VLOOKUP(B715,'売上伝票'!$A$1:$D$406,3,FALSE)</f>
        <v>2</v>
      </c>
      <c r="J715" t="str">
        <f>VLOOKUP(B715,'売上伝票'!$A$1:$D$406,4,FALSE)</f>
        <v>女</v>
      </c>
      <c r="K715" t="str">
        <f>VLOOKUP(I715,'店舗マスタ'!$A$2:$B$6,2,FALSE)</f>
        <v>横浜西口</v>
      </c>
    </row>
    <row r="716" spans="1:11" ht="13.5">
      <c r="A716">
        <v>715</v>
      </c>
      <c r="B716">
        <v>281</v>
      </c>
      <c r="C716">
        <v>1</v>
      </c>
      <c r="D716">
        <v>2000</v>
      </c>
      <c r="E716">
        <v>1</v>
      </c>
      <c r="F716">
        <v>142</v>
      </c>
      <c r="G716" s="2">
        <f>VLOOKUP(B716,'売上伝票'!$A$2:$D$406,2,FALSE)</f>
        <v>39119</v>
      </c>
      <c r="I716">
        <f>VLOOKUP(B716,'売上伝票'!$A$1:$D$406,3,FALSE)</f>
        <v>3</v>
      </c>
      <c r="J716" t="str">
        <f>VLOOKUP(B716,'売上伝票'!$A$1:$D$406,4,FALSE)</f>
        <v>女</v>
      </c>
      <c r="K716" t="str">
        <f>VLOOKUP(I716,'店舗マスタ'!$A$2:$B$6,2,FALSE)</f>
        <v>渋谷東口</v>
      </c>
    </row>
    <row r="717" spans="1:11" ht="13.5">
      <c r="A717">
        <v>716</v>
      </c>
      <c r="B717">
        <v>282</v>
      </c>
      <c r="C717">
        <v>1</v>
      </c>
      <c r="D717">
        <v>1200</v>
      </c>
      <c r="E717">
        <v>2</v>
      </c>
      <c r="F717">
        <v>240</v>
      </c>
      <c r="G717" s="2">
        <f>VLOOKUP(B717,'売上伝票'!$A$2:$D$406,2,FALSE)</f>
        <v>39120</v>
      </c>
      <c r="I717">
        <f>VLOOKUP(B717,'売上伝票'!$A$1:$D$406,3,FALSE)</f>
        <v>1</v>
      </c>
      <c r="J717" t="str">
        <f>VLOOKUP(B717,'売上伝票'!$A$1:$D$406,4,FALSE)</f>
        <v>女</v>
      </c>
      <c r="K717" t="str">
        <f>VLOOKUP(I717,'店舗マスタ'!$A$2:$B$6,2,FALSE)</f>
        <v>白楽駅前</v>
      </c>
    </row>
    <row r="718" spans="1:11" ht="13.5">
      <c r="A718">
        <v>717</v>
      </c>
      <c r="B718">
        <v>282</v>
      </c>
      <c r="C718">
        <v>2</v>
      </c>
      <c r="D718">
        <v>1400</v>
      </c>
      <c r="E718">
        <v>2</v>
      </c>
      <c r="F718">
        <v>426</v>
      </c>
      <c r="G718" s="2">
        <f>VLOOKUP(B718,'売上伝票'!$A$2:$D$406,2,FALSE)</f>
        <v>39120</v>
      </c>
      <c r="I718">
        <f>VLOOKUP(B718,'売上伝票'!$A$1:$D$406,3,FALSE)</f>
        <v>1</v>
      </c>
      <c r="J718" t="str">
        <f>VLOOKUP(B718,'売上伝票'!$A$1:$D$406,4,FALSE)</f>
        <v>女</v>
      </c>
      <c r="K718" t="str">
        <f>VLOOKUP(I718,'店舗マスタ'!$A$2:$B$6,2,FALSE)</f>
        <v>白楽駅前</v>
      </c>
    </row>
    <row r="719" spans="1:11" ht="13.5">
      <c r="A719">
        <v>718</v>
      </c>
      <c r="B719">
        <v>282</v>
      </c>
      <c r="C719">
        <v>3</v>
      </c>
      <c r="D719">
        <v>1600</v>
      </c>
      <c r="E719">
        <v>2</v>
      </c>
      <c r="F719">
        <v>1865</v>
      </c>
      <c r="G719" s="2">
        <f>VLOOKUP(B719,'売上伝票'!$A$2:$D$406,2,FALSE)</f>
        <v>39120</v>
      </c>
      <c r="I719">
        <f>VLOOKUP(B719,'売上伝票'!$A$1:$D$406,3,FALSE)</f>
        <v>1</v>
      </c>
      <c r="J719" t="str">
        <f>VLOOKUP(B719,'売上伝票'!$A$1:$D$406,4,FALSE)</f>
        <v>女</v>
      </c>
      <c r="K719" t="str">
        <f>VLOOKUP(I719,'店舗マスタ'!$A$2:$B$6,2,FALSE)</f>
        <v>白楽駅前</v>
      </c>
    </row>
    <row r="720" spans="1:11" ht="13.5">
      <c r="A720">
        <v>719</v>
      </c>
      <c r="B720">
        <v>282</v>
      </c>
      <c r="C720">
        <v>4</v>
      </c>
      <c r="D720">
        <v>1900</v>
      </c>
      <c r="E720">
        <v>1</v>
      </c>
      <c r="F720">
        <v>126</v>
      </c>
      <c r="G720" s="2">
        <f>VLOOKUP(B720,'売上伝票'!$A$2:$D$406,2,FALSE)</f>
        <v>39120</v>
      </c>
      <c r="I720">
        <f>VLOOKUP(B720,'売上伝票'!$A$1:$D$406,3,FALSE)</f>
        <v>1</v>
      </c>
      <c r="J720" t="str">
        <f>VLOOKUP(B720,'売上伝票'!$A$1:$D$406,4,FALSE)</f>
        <v>女</v>
      </c>
      <c r="K720" t="str">
        <f>VLOOKUP(I720,'店舗マスタ'!$A$2:$B$6,2,FALSE)</f>
        <v>白楽駅前</v>
      </c>
    </row>
    <row r="721" spans="1:11" ht="13.5">
      <c r="A721">
        <v>720</v>
      </c>
      <c r="B721">
        <v>283</v>
      </c>
      <c r="C721">
        <v>1</v>
      </c>
      <c r="D721">
        <v>2100</v>
      </c>
      <c r="E721">
        <v>2</v>
      </c>
      <c r="F721">
        <v>365</v>
      </c>
      <c r="G721" s="2">
        <f>VLOOKUP(B721,'売上伝票'!$A$2:$D$406,2,FALSE)</f>
        <v>39120</v>
      </c>
      <c r="I721">
        <f>VLOOKUP(B721,'売上伝票'!$A$1:$D$406,3,FALSE)</f>
        <v>4</v>
      </c>
      <c r="J721" t="str">
        <f>VLOOKUP(B721,'売上伝票'!$A$1:$D$406,4,FALSE)</f>
        <v>女</v>
      </c>
      <c r="K721" t="str">
        <f>VLOOKUP(I721,'店舗マスタ'!$A$2:$B$6,2,FALSE)</f>
        <v>自由が丘駅前</v>
      </c>
    </row>
    <row r="722" spans="1:11" ht="13.5">
      <c r="A722">
        <v>721</v>
      </c>
      <c r="B722">
        <v>283</v>
      </c>
      <c r="C722">
        <v>2</v>
      </c>
      <c r="D722">
        <v>1200</v>
      </c>
      <c r="E722">
        <v>1</v>
      </c>
      <c r="F722">
        <v>135</v>
      </c>
      <c r="G722" s="2">
        <f>VLOOKUP(B722,'売上伝票'!$A$2:$D$406,2,FALSE)</f>
        <v>39120</v>
      </c>
      <c r="I722">
        <f>VLOOKUP(B722,'売上伝票'!$A$1:$D$406,3,FALSE)</f>
        <v>4</v>
      </c>
      <c r="J722" t="str">
        <f>VLOOKUP(B722,'売上伝票'!$A$1:$D$406,4,FALSE)</f>
        <v>女</v>
      </c>
      <c r="K722" t="str">
        <f>VLOOKUP(I722,'店舗マスタ'!$A$2:$B$6,2,FALSE)</f>
        <v>自由が丘駅前</v>
      </c>
    </row>
    <row r="723" spans="1:11" ht="13.5">
      <c r="A723">
        <v>722</v>
      </c>
      <c r="B723">
        <v>284</v>
      </c>
      <c r="C723">
        <v>1</v>
      </c>
      <c r="D723">
        <v>1600</v>
      </c>
      <c r="E723">
        <v>1</v>
      </c>
      <c r="F723">
        <v>993</v>
      </c>
      <c r="G723" s="2">
        <f>VLOOKUP(B723,'売上伝票'!$A$2:$D$406,2,FALSE)</f>
        <v>39120</v>
      </c>
      <c r="I723">
        <f>VLOOKUP(B723,'売上伝票'!$A$1:$D$406,3,FALSE)</f>
        <v>3</v>
      </c>
      <c r="J723" t="str">
        <f>VLOOKUP(B723,'売上伝票'!$A$1:$D$406,4,FALSE)</f>
        <v>女</v>
      </c>
      <c r="K723" t="str">
        <f>VLOOKUP(I723,'店舗マスタ'!$A$2:$B$6,2,FALSE)</f>
        <v>渋谷東口</v>
      </c>
    </row>
    <row r="724" spans="1:11" ht="13.5">
      <c r="A724">
        <v>723</v>
      </c>
      <c r="B724">
        <v>284</v>
      </c>
      <c r="C724">
        <v>2</v>
      </c>
      <c r="D724">
        <v>2000</v>
      </c>
      <c r="E724">
        <v>1</v>
      </c>
      <c r="F724">
        <v>142</v>
      </c>
      <c r="G724" s="2">
        <f>VLOOKUP(B724,'売上伝票'!$A$2:$D$406,2,FALSE)</f>
        <v>39120</v>
      </c>
      <c r="I724">
        <f>VLOOKUP(B724,'売上伝票'!$A$1:$D$406,3,FALSE)</f>
        <v>3</v>
      </c>
      <c r="J724" t="str">
        <f>VLOOKUP(B724,'売上伝票'!$A$1:$D$406,4,FALSE)</f>
        <v>女</v>
      </c>
      <c r="K724" t="str">
        <f>VLOOKUP(I724,'店舗マスタ'!$A$2:$B$6,2,FALSE)</f>
        <v>渋谷東口</v>
      </c>
    </row>
    <row r="725" spans="1:11" ht="13.5">
      <c r="A725">
        <v>724</v>
      </c>
      <c r="B725">
        <v>285</v>
      </c>
      <c r="C725">
        <v>1</v>
      </c>
      <c r="D725">
        <v>1700</v>
      </c>
      <c r="E725">
        <v>1</v>
      </c>
      <c r="F725">
        <v>259</v>
      </c>
      <c r="G725" s="2">
        <f>VLOOKUP(B725,'売上伝票'!$A$2:$D$406,2,FALSE)</f>
        <v>39120</v>
      </c>
      <c r="I725">
        <f>VLOOKUP(B725,'売上伝票'!$A$1:$D$406,3,FALSE)</f>
        <v>2</v>
      </c>
      <c r="J725" t="str">
        <f>VLOOKUP(B725,'売上伝票'!$A$1:$D$406,4,FALSE)</f>
        <v>女</v>
      </c>
      <c r="K725" t="str">
        <f>VLOOKUP(I725,'店舗マスタ'!$A$2:$B$6,2,FALSE)</f>
        <v>横浜西口</v>
      </c>
    </row>
    <row r="726" spans="1:11" ht="13.5">
      <c r="A726">
        <v>725</v>
      </c>
      <c r="B726">
        <v>286</v>
      </c>
      <c r="C726">
        <v>1</v>
      </c>
      <c r="D726">
        <v>1700</v>
      </c>
      <c r="E726">
        <v>1</v>
      </c>
      <c r="F726">
        <v>279</v>
      </c>
      <c r="G726" s="2">
        <f>VLOOKUP(B726,'売上伝票'!$A$2:$D$406,2,FALSE)</f>
        <v>39120</v>
      </c>
      <c r="I726">
        <f>VLOOKUP(B726,'売上伝票'!$A$1:$D$406,3,FALSE)</f>
        <v>4</v>
      </c>
      <c r="J726" t="str">
        <f>VLOOKUP(B726,'売上伝票'!$A$1:$D$406,4,FALSE)</f>
        <v>女</v>
      </c>
      <c r="K726" t="str">
        <f>VLOOKUP(I726,'店舗マスタ'!$A$2:$B$6,2,FALSE)</f>
        <v>自由が丘駅前</v>
      </c>
    </row>
    <row r="727" spans="1:11" ht="13.5">
      <c r="A727">
        <v>726</v>
      </c>
      <c r="B727">
        <v>286</v>
      </c>
      <c r="C727">
        <v>2</v>
      </c>
      <c r="D727">
        <v>2100</v>
      </c>
      <c r="E727">
        <v>2</v>
      </c>
      <c r="F727">
        <v>421</v>
      </c>
      <c r="G727" s="2">
        <f>VLOOKUP(B727,'売上伝票'!$A$2:$D$406,2,FALSE)</f>
        <v>39120</v>
      </c>
      <c r="I727">
        <f>VLOOKUP(B727,'売上伝票'!$A$1:$D$406,3,FALSE)</f>
        <v>4</v>
      </c>
      <c r="J727" t="str">
        <f>VLOOKUP(B727,'売上伝票'!$A$1:$D$406,4,FALSE)</f>
        <v>女</v>
      </c>
      <c r="K727" t="str">
        <f>VLOOKUP(I727,'店舗マスタ'!$A$2:$B$6,2,FALSE)</f>
        <v>自由が丘駅前</v>
      </c>
    </row>
    <row r="728" spans="1:11" ht="13.5">
      <c r="A728">
        <v>727</v>
      </c>
      <c r="B728">
        <v>286</v>
      </c>
      <c r="C728">
        <v>3</v>
      </c>
      <c r="D728">
        <v>1100</v>
      </c>
      <c r="E728">
        <v>2</v>
      </c>
      <c r="F728">
        <v>172</v>
      </c>
      <c r="G728" s="2">
        <f>VLOOKUP(B728,'売上伝票'!$A$2:$D$406,2,FALSE)</f>
        <v>39120</v>
      </c>
      <c r="I728">
        <f>VLOOKUP(B728,'売上伝票'!$A$1:$D$406,3,FALSE)</f>
        <v>4</v>
      </c>
      <c r="J728" t="str">
        <f>VLOOKUP(B728,'売上伝票'!$A$1:$D$406,4,FALSE)</f>
        <v>女</v>
      </c>
      <c r="K728" t="str">
        <f>VLOOKUP(I728,'店舗マスタ'!$A$2:$B$6,2,FALSE)</f>
        <v>自由が丘駅前</v>
      </c>
    </row>
    <row r="729" spans="1:11" ht="13.5">
      <c r="A729">
        <v>728</v>
      </c>
      <c r="B729">
        <v>287</v>
      </c>
      <c r="C729">
        <v>1</v>
      </c>
      <c r="D729">
        <v>2000</v>
      </c>
      <c r="E729">
        <v>2</v>
      </c>
      <c r="F729">
        <v>256</v>
      </c>
      <c r="G729" s="2">
        <f>VLOOKUP(B729,'売上伝票'!$A$2:$D$406,2,FALSE)</f>
        <v>39120</v>
      </c>
      <c r="I729">
        <f>VLOOKUP(B729,'売上伝票'!$A$1:$D$406,3,FALSE)</f>
        <v>2</v>
      </c>
      <c r="J729" t="str">
        <f>VLOOKUP(B729,'売上伝票'!$A$1:$D$406,4,FALSE)</f>
        <v>男</v>
      </c>
      <c r="K729" t="str">
        <f>VLOOKUP(I729,'店舗マスタ'!$A$2:$B$6,2,FALSE)</f>
        <v>横浜西口</v>
      </c>
    </row>
    <row r="730" spans="1:11" ht="13.5">
      <c r="A730">
        <v>729</v>
      </c>
      <c r="B730">
        <v>288</v>
      </c>
      <c r="C730">
        <v>1</v>
      </c>
      <c r="D730">
        <v>1700</v>
      </c>
      <c r="E730">
        <v>1</v>
      </c>
      <c r="F730">
        <v>247</v>
      </c>
      <c r="G730" s="2">
        <f>VLOOKUP(B730,'売上伝票'!$A$2:$D$406,2,FALSE)</f>
        <v>39120</v>
      </c>
      <c r="I730">
        <f>VLOOKUP(B730,'売上伝票'!$A$1:$D$406,3,FALSE)</f>
        <v>1</v>
      </c>
      <c r="J730" t="str">
        <f>VLOOKUP(B730,'売上伝票'!$A$1:$D$406,4,FALSE)</f>
        <v>男</v>
      </c>
      <c r="K730" t="str">
        <f>VLOOKUP(I730,'店舗マスタ'!$A$2:$B$6,2,FALSE)</f>
        <v>白楽駅前</v>
      </c>
    </row>
    <row r="731" spans="1:11" ht="13.5">
      <c r="A731">
        <v>730</v>
      </c>
      <c r="B731">
        <v>289</v>
      </c>
      <c r="C731">
        <v>1</v>
      </c>
      <c r="D731">
        <v>1300</v>
      </c>
      <c r="E731">
        <v>1</v>
      </c>
      <c r="F731">
        <v>180</v>
      </c>
      <c r="G731" s="2">
        <f>VLOOKUP(B731,'売上伝票'!$A$2:$D$406,2,FALSE)</f>
        <v>39120</v>
      </c>
      <c r="I731">
        <f>VLOOKUP(B731,'売上伝票'!$A$1:$D$406,3,FALSE)</f>
        <v>4</v>
      </c>
      <c r="J731" t="str">
        <f>VLOOKUP(B731,'売上伝票'!$A$1:$D$406,4,FALSE)</f>
        <v>男</v>
      </c>
      <c r="K731" t="str">
        <f>VLOOKUP(I731,'店舗マスタ'!$A$2:$B$6,2,FALSE)</f>
        <v>自由が丘駅前</v>
      </c>
    </row>
    <row r="732" spans="1:11" ht="13.5">
      <c r="A732">
        <v>731</v>
      </c>
      <c r="B732">
        <v>290</v>
      </c>
      <c r="C732">
        <v>1</v>
      </c>
      <c r="D732">
        <v>1700</v>
      </c>
      <c r="E732">
        <v>1</v>
      </c>
      <c r="F732">
        <v>296</v>
      </c>
      <c r="G732" s="2">
        <f>VLOOKUP(B732,'売上伝票'!$A$2:$D$406,2,FALSE)</f>
        <v>39120</v>
      </c>
      <c r="I732">
        <f>VLOOKUP(B732,'売上伝票'!$A$1:$D$406,3,FALSE)</f>
        <v>5</v>
      </c>
      <c r="J732" t="str">
        <f>VLOOKUP(B732,'売上伝票'!$A$1:$D$406,4,FALSE)</f>
        <v>男</v>
      </c>
      <c r="K732" t="str">
        <f>VLOOKUP(I732,'店舗マスタ'!$A$2:$B$6,2,FALSE)</f>
        <v>新横浜北口</v>
      </c>
    </row>
    <row r="733" spans="1:11" ht="13.5">
      <c r="A733">
        <v>732</v>
      </c>
      <c r="B733">
        <v>290</v>
      </c>
      <c r="C733">
        <v>2</v>
      </c>
      <c r="D733">
        <v>1900</v>
      </c>
      <c r="E733">
        <v>2</v>
      </c>
      <c r="F733">
        <v>262</v>
      </c>
      <c r="G733" s="2">
        <f>VLOOKUP(B733,'売上伝票'!$A$2:$D$406,2,FALSE)</f>
        <v>39120</v>
      </c>
      <c r="I733">
        <f>VLOOKUP(B733,'売上伝票'!$A$1:$D$406,3,FALSE)</f>
        <v>5</v>
      </c>
      <c r="J733" t="str">
        <f>VLOOKUP(B733,'売上伝票'!$A$1:$D$406,4,FALSE)</f>
        <v>男</v>
      </c>
      <c r="K733" t="str">
        <f>VLOOKUP(I733,'店舗マスタ'!$A$2:$B$6,2,FALSE)</f>
        <v>新横浜北口</v>
      </c>
    </row>
    <row r="734" spans="1:11" ht="13.5">
      <c r="A734">
        <v>733</v>
      </c>
      <c r="B734">
        <v>290</v>
      </c>
      <c r="C734">
        <v>3</v>
      </c>
      <c r="D734">
        <v>1100</v>
      </c>
      <c r="E734">
        <v>1</v>
      </c>
      <c r="F734">
        <v>91</v>
      </c>
      <c r="G734" s="2">
        <f>VLOOKUP(B734,'売上伝票'!$A$2:$D$406,2,FALSE)</f>
        <v>39120</v>
      </c>
      <c r="I734">
        <f>VLOOKUP(B734,'売上伝票'!$A$1:$D$406,3,FALSE)</f>
        <v>5</v>
      </c>
      <c r="J734" t="str">
        <f>VLOOKUP(B734,'売上伝票'!$A$1:$D$406,4,FALSE)</f>
        <v>男</v>
      </c>
      <c r="K734" t="str">
        <f>VLOOKUP(I734,'店舗マスタ'!$A$2:$B$6,2,FALSE)</f>
        <v>新横浜北口</v>
      </c>
    </row>
    <row r="735" spans="1:11" ht="13.5">
      <c r="A735">
        <v>734</v>
      </c>
      <c r="B735">
        <v>291</v>
      </c>
      <c r="C735">
        <v>1</v>
      </c>
      <c r="D735">
        <v>1400</v>
      </c>
      <c r="E735">
        <v>2</v>
      </c>
      <c r="F735">
        <v>479</v>
      </c>
      <c r="G735" s="2">
        <f>VLOOKUP(B735,'売上伝票'!$A$2:$D$406,2,FALSE)</f>
        <v>39121</v>
      </c>
      <c r="I735">
        <f>VLOOKUP(B735,'売上伝票'!$A$1:$D$406,3,FALSE)</f>
        <v>2</v>
      </c>
      <c r="J735" t="str">
        <f>VLOOKUP(B735,'売上伝票'!$A$1:$D$406,4,FALSE)</f>
        <v>女</v>
      </c>
      <c r="K735" t="str">
        <f>VLOOKUP(I735,'店舗マスタ'!$A$2:$B$6,2,FALSE)</f>
        <v>横浜西口</v>
      </c>
    </row>
    <row r="736" spans="1:11" ht="13.5">
      <c r="A736">
        <v>735</v>
      </c>
      <c r="B736">
        <v>291</v>
      </c>
      <c r="C736">
        <v>2</v>
      </c>
      <c r="D736">
        <v>1600</v>
      </c>
      <c r="E736">
        <v>1</v>
      </c>
      <c r="F736">
        <v>873</v>
      </c>
      <c r="G736" s="2">
        <f>VLOOKUP(B736,'売上伝票'!$A$2:$D$406,2,FALSE)</f>
        <v>39121</v>
      </c>
      <c r="I736">
        <f>VLOOKUP(B736,'売上伝票'!$A$1:$D$406,3,FALSE)</f>
        <v>2</v>
      </c>
      <c r="J736" t="str">
        <f>VLOOKUP(B736,'売上伝票'!$A$1:$D$406,4,FALSE)</f>
        <v>女</v>
      </c>
      <c r="K736" t="str">
        <f>VLOOKUP(I736,'店舗マスタ'!$A$2:$B$6,2,FALSE)</f>
        <v>横浜西口</v>
      </c>
    </row>
    <row r="737" spans="1:11" ht="13.5">
      <c r="A737">
        <v>736</v>
      </c>
      <c r="B737">
        <v>291</v>
      </c>
      <c r="C737">
        <v>3</v>
      </c>
      <c r="D737">
        <v>2000</v>
      </c>
      <c r="E737">
        <v>2</v>
      </c>
      <c r="F737">
        <v>290</v>
      </c>
      <c r="G737" s="2">
        <f>VLOOKUP(B737,'売上伝票'!$A$2:$D$406,2,FALSE)</f>
        <v>39121</v>
      </c>
      <c r="I737">
        <f>VLOOKUP(B737,'売上伝票'!$A$1:$D$406,3,FALSE)</f>
        <v>2</v>
      </c>
      <c r="J737" t="str">
        <f>VLOOKUP(B737,'売上伝票'!$A$1:$D$406,4,FALSE)</f>
        <v>女</v>
      </c>
      <c r="K737" t="str">
        <f>VLOOKUP(I737,'店舗マスタ'!$A$2:$B$6,2,FALSE)</f>
        <v>横浜西口</v>
      </c>
    </row>
    <row r="738" spans="1:11" ht="13.5">
      <c r="A738">
        <v>737</v>
      </c>
      <c r="B738">
        <v>291</v>
      </c>
      <c r="C738">
        <v>4</v>
      </c>
      <c r="D738">
        <v>1100</v>
      </c>
      <c r="E738">
        <v>2</v>
      </c>
      <c r="F738">
        <v>178</v>
      </c>
      <c r="G738" s="2">
        <f>VLOOKUP(B738,'売上伝票'!$A$2:$D$406,2,FALSE)</f>
        <v>39121</v>
      </c>
      <c r="I738">
        <f>VLOOKUP(B738,'売上伝票'!$A$1:$D$406,3,FALSE)</f>
        <v>2</v>
      </c>
      <c r="J738" t="str">
        <f>VLOOKUP(B738,'売上伝票'!$A$1:$D$406,4,FALSE)</f>
        <v>女</v>
      </c>
      <c r="K738" t="str">
        <f>VLOOKUP(I738,'店舗マスタ'!$A$2:$B$6,2,FALSE)</f>
        <v>横浜西口</v>
      </c>
    </row>
    <row r="739" spans="1:11" ht="13.5">
      <c r="A739">
        <v>738</v>
      </c>
      <c r="B739">
        <v>292</v>
      </c>
      <c r="C739">
        <v>1</v>
      </c>
      <c r="D739">
        <v>1100</v>
      </c>
      <c r="E739">
        <v>2</v>
      </c>
      <c r="F739">
        <v>160</v>
      </c>
      <c r="G739" s="2">
        <f>VLOOKUP(B739,'売上伝票'!$A$2:$D$406,2,FALSE)</f>
        <v>39121</v>
      </c>
      <c r="I739">
        <f>VLOOKUP(B739,'売上伝票'!$A$1:$D$406,3,FALSE)</f>
        <v>1</v>
      </c>
      <c r="J739" t="str">
        <f>VLOOKUP(B739,'売上伝票'!$A$1:$D$406,4,FALSE)</f>
        <v>女</v>
      </c>
      <c r="K739" t="str">
        <f>VLOOKUP(I739,'店舗マスタ'!$A$2:$B$6,2,FALSE)</f>
        <v>白楽駅前</v>
      </c>
    </row>
    <row r="740" spans="1:11" ht="13.5">
      <c r="A740">
        <v>739</v>
      </c>
      <c r="B740">
        <v>292</v>
      </c>
      <c r="C740">
        <v>2</v>
      </c>
      <c r="D740">
        <v>1400</v>
      </c>
      <c r="E740">
        <v>1</v>
      </c>
      <c r="F740">
        <v>240</v>
      </c>
      <c r="G740" s="2">
        <f>VLOOKUP(B740,'売上伝票'!$A$2:$D$406,2,FALSE)</f>
        <v>39121</v>
      </c>
      <c r="I740">
        <f>VLOOKUP(B740,'売上伝票'!$A$1:$D$406,3,FALSE)</f>
        <v>1</v>
      </c>
      <c r="J740" t="str">
        <f>VLOOKUP(B740,'売上伝票'!$A$1:$D$406,4,FALSE)</f>
        <v>女</v>
      </c>
      <c r="K740" t="str">
        <f>VLOOKUP(I740,'店舗マスタ'!$A$2:$B$6,2,FALSE)</f>
        <v>白楽駅前</v>
      </c>
    </row>
    <row r="741" spans="1:11" ht="13.5">
      <c r="A741">
        <v>740</v>
      </c>
      <c r="B741">
        <v>292</v>
      </c>
      <c r="C741">
        <v>3</v>
      </c>
      <c r="D741">
        <v>1700</v>
      </c>
      <c r="E741">
        <v>1</v>
      </c>
      <c r="F741">
        <v>280</v>
      </c>
      <c r="G741" s="2">
        <f>VLOOKUP(B741,'売上伝票'!$A$2:$D$406,2,FALSE)</f>
        <v>39121</v>
      </c>
      <c r="I741">
        <f>VLOOKUP(B741,'売上伝票'!$A$1:$D$406,3,FALSE)</f>
        <v>1</v>
      </c>
      <c r="J741" t="str">
        <f>VLOOKUP(B741,'売上伝票'!$A$1:$D$406,4,FALSE)</f>
        <v>女</v>
      </c>
      <c r="K741" t="str">
        <f>VLOOKUP(I741,'店舗マスタ'!$A$2:$B$6,2,FALSE)</f>
        <v>白楽駅前</v>
      </c>
    </row>
    <row r="742" spans="1:11" ht="13.5">
      <c r="A742">
        <v>741</v>
      </c>
      <c r="B742">
        <v>293</v>
      </c>
      <c r="C742">
        <v>1</v>
      </c>
      <c r="D742">
        <v>1300</v>
      </c>
      <c r="E742">
        <v>2</v>
      </c>
      <c r="F742">
        <v>368</v>
      </c>
      <c r="G742" s="2">
        <f>VLOOKUP(B742,'売上伝票'!$A$2:$D$406,2,FALSE)</f>
        <v>39121</v>
      </c>
      <c r="I742">
        <f>VLOOKUP(B742,'売上伝票'!$A$1:$D$406,3,FALSE)</f>
        <v>4</v>
      </c>
      <c r="J742" t="str">
        <f>VLOOKUP(B742,'売上伝票'!$A$1:$D$406,4,FALSE)</f>
        <v>女</v>
      </c>
      <c r="K742" t="str">
        <f>VLOOKUP(I742,'店舗マスタ'!$A$2:$B$6,2,FALSE)</f>
        <v>自由が丘駅前</v>
      </c>
    </row>
    <row r="743" spans="1:11" ht="13.5">
      <c r="A743">
        <v>742</v>
      </c>
      <c r="B743">
        <v>293</v>
      </c>
      <c r="C743">
        <v>2</v>
      </c>
      <c r="D743">
        <v>1600</v>
      </c>
      <c r="E743">
        <v>2</v>
      </c>
      <c r="F743">
        <v>1731</v>
      </c>
      <c r="G743" s="2">
        <f>VLOOKUP(B743,'売上伝票'!$A$2:$D$406,2,FALSE)</f>
        <v>39121</v>
      </c>
      <c r="I743">
        <f>VLOOKUP(B743,'売上伝票'!$A$1:$D$406,3,FALSE)</f>
        <v>4</v>
      </c>
      <c r="J743" t="str">
        <f>VLOOKUP(B743,'売上伝票'!$A$1:$D$406,4,FALSE)</f>
        <v>女</v>
      </c>
      <c r="K743" t="str">
        <f>VLOOKUP(I743,'店舗マスタ'!$A$2:$B$6,2,FALSE)</f>
        <v>自由が丘駅前</v>
      </c>
    </row>
    <row r="744" spans="1:11" ht="13.5">
      <c r="A744">
        <v>743</v>
      </c>
      <c r="B744">
        <v>294</v>
      </c>
      <c r="C744">
        <v>1</v>
      </c>
      <c r="D744">
        <v>1300</v>
      </c>
      <c r="E744">
        <v>2</v>
      </c>
      <c r="F744">
        <v>365</v>
      </c>
      <c r="G744" s="2">
        <f>VLOOKUP(B744,'売上伝票'!$A$2:$D$406,2,FALSE)</f>
        <v>39121</v>
      </c>
      <c r="I744">
        <f>VLOOKUP(B744,'売上伝票'!$A$1:$D$406,3,FALSE)</f>
        <v>5</v>
      </c>
      <c r="J744" t="str">
        <f>VLOOKUP(B744,'売上伝票'!$A$1:$D$406,4,FALSE)</f>
        <v>男</v>
      </c>
      <c r="K744" t="str">
        <f>VLOOKUP(I744,'店舗マスタ'!$A$2:$B$6,2,FALSE)</f>
        <v>新横浜北口</v>
      </c>
    </row>
    <row r="745" spans="1:11" ht="13.5">
      <c r="A745">
        <v>744</v>
      </c>
      <c r="B745">
        <v>295</v>
      </c>
      <c r="C745">
        <v>1</v>
      </c>
      <c r="D745">
        <v>2100</v>
      </c>
      <c r="E745">
        <v>1</v>
      </c>
      <c r="F745">
        <v>192</v>
      </c>
      <c r="G745" s="2">
        <f>VLOOKUP(B745,'売上伝票'!$A$2:$D$406,2,FALSE)</f>
        <v>39121</v>
      </c>
      <c r="I745">
        <f>VLOOKUP(B745,'売上伝票'!$A$1:$D$406,3,FALSE)</f>
        <v>2</v>
      </c>
      <c r="J745" t="str">
        <f>VLOOKUP(B745,'売上伝票'!$A$1:$D$406,4,FALSE)</f>
        <v>女</v>
      </c>
      <c r="K745" t="str">
        <f>VLOOKUP(I745,'店舗マスタ'!$A$2:$B$6,2,FALSE)</f>
        <v>横浜西口</v>
      </c>
    </row>
    <row r="746" spans="1:11" ht="13.5">
      <c r="A746">
        <v>745</v>
      </c>
      <c r="B746">
        <v>296</v>
      </c>
      <c r="C746">
        <v>1</v>
      </c>
      <c r="D746">
        <v>2100</v>
      </c>
      <c r="E746">
        <v>2</v>
      </c>
      <c r="F746">
        <v>364</v>
      </c>
      <c r="G746" s="2">
        <f>VLOOKUP(B746,'売上伝票'!$A$2:$D$406,2,FALSE)</f>
        <v>39121</v>
      </c>
      <c r="I746">
        <f>VLOOKUP(B746,'売上伝票'!$A$1:$D$406,3,FALSE)</f>
        <v>1</v>
      </c>
      <c r="J746" t="str">
        <f>VLOOKUP(B746,'売上伝票'!$A$1:$D$406,4,FALSE)</f>
        <v>男</v>
      </c>
      <c r="K746" t="str">
        <f>VLOOKUP(I746,'店舗マスタ'!$A$2:$B$6,2,FALSE)</f>
        <v>白楽駅前</v>
      </c>
    </row>
    <row r="747" spans="1:11" ht="13.5">
      <c r="A747">
        <v>746</v>
      </c>
      <c r="B747">
        <v>297</v>
      </c>
      <c r="C747">
        <v>1</v>
      </c>
      <c r="D747">
        <v>1700</v>
      </c>
      <c r="E747">
        <v>2</v>
      </c>
      <c r="F747">
        <v>536</v>
      </c>
      <c r="G747" s="2">
        <f>VLOOKUP(B747,'売上伝票'!$A$2:$D$406,2,FALSE)</f>
        <v>39121</v>
      </c>
      <c r="I747">
        <f>VLOOKUP(B747,'売上伝票'!$A$1:$D$406,3,FALSE)</f>
        <v>3</v>
      </c>
      <c r="J747" t="str">
        <f>VLOOKUP(B747,'売上伝票'!$A$1:$D$406,4,FALSE)</f>
        <v>女</v>
      </c>
      <c r="K747" t="str">
        <f>VLOOKUP(I747,'店舗マスタ'!$A$2:$B$6,2,FALSE)</f>
        <v>渋谷東口</v>
      </c>
    </row>
    <row r="748" spans="1:11" ht="13.5">
      <c r="A748">
        <v>747</v>
      </c>
      <c r="B748">
        <v>298</v>
      </c>
      <c r="C748">
        <v>1</v>
      </c>
      <c r="D748">
        <v>2100</v>
      </c>
      <c r="E748">
        <v>1</v>
      </c>
      <c r="F748">
        <v>176</v>
      </c>
      <c r="G748" s="2">
        <f>VLOOKUP(B748,'売上伝票'!$A$2:$D$406,2,FALSE)</f>
        <v>39121</v>
      </c>
      <c r="I748">
        <f>VLOOKUP(B748,'売上伝票'!$A$1:$D$406,3,FALSE)</f>
        <v>4</v>
      </c>
      <c r="J748" t="str">
        <f>VLOOKUP(B748,'売上伝票'!$A$1:$D$406,4,FALSE)</f>
        <v>男</v>
      </c>
      <c r="K748" t="str">
        <f>VLOOKUP(I748,'店舗マスタ'!$A$2:$B$6,2,FALSE)</f>
        <v>自由が丘駅前</v>
      </c>
    </row>
    <row r="749" spans="1:11" ht="13.5">
      <c r="A749">
        <v>748</v>
      </c>
      <c r="B749">
        <v>298</v>
      </c>
      <c r="C749">
        <v>2</v>
      </c>
      <c r="D749">
        <v>1300</v>
      </c>
      <c r="E749">
        <v>1</v>
      </c>
      <c r="F749">
        <v>167</v>
      </c>
      <c r="G749" s="2">
        <f>VLOOKUP(B749,'売上伝票'!$A$2:$D$406,2,FALSE)</f>
        <v>39121</v>
      </c>
      <c r="I749">
        <f>VLOOKUP(B749,'売上伝票'!$A$1:$D$406,3,FALSE)</f>
        <v>4</v>
      </c>
      <c r="J749" t="str">
        <f>VLOOKUP(B749,'売上伝票'!$A$1:$D$406,4,FALSE)</f>
        <v>男</v>
      </c>
      <c r="K749" t="str">
        <f>VLOOKUP(I749,'店舗マスタ'!$A$2:$B$6,2,FALSE)</f>
        <v>自由が丘駅前</v>
      </c>
    </row>
    <row r="750" spans="1:11" ht="13.5">
      <c r="A750">
        <v>749</v>
      </c>
      <c r="B750">
        <v>299</v>
      </c>
      <c r="C750">
        <v>1</v>
      </c>
      <c r="D750">
        <v>1200</v>
      </c>
      <c r="E750">
        <v>2</v>
      </c>
      <c r="F750">
        <v>246</v>
      </c>
      <c r="G750" s="2">
        <f>VLOOKUP(B750,'売上伝票'!$A$2:$D$406,2,FALSE)</f>
        <v>39121</v>
      </c>
      <c r="I750">
        <f>VLOOKUP(B750,'売上伝票'!$A$1:$D$406,3,FALSE)</f>
        <v>5</v>
      </c>
      <c r="J750" t="str">
        <f>VLOOKUP(B750,'売上伝票'!$A$1:$D$406,4,FALSE)</f>
        <v>女</v>
      </c>
      <c r="K750" t="str">
        <f>VLOOKUP(I750,'店舗マスタ'!$A$2:$B$6,2,FALSE)</f>
        <v>新横浜北口</v>
      </c>
    </row>
    <row r="751" spans="1:11" ht="13.5">
      <c r="A751">
        <v>750</v>
      </c>
      <c r="B751">
        <v>299</v>
      </c>
      <c r="C751">
        <v>2</v>
      </c>
      <c r="D751">
        <v>1500</v>
      </c>
      <c r="E751">
        <v>2</v>
      </c>
      <c r="F751">
        <v>825</v>
      </c>
      <c r="G751" s="2">
        <f>VLOOKUP(B751,'売上伝票'!$A$2:$D$406,2,FALSE)</f>
        <v>39121</v>
      </c>
      <c r="I751">
        <f>VLOOKUP(B751,'売上伝票'!$A$1:$D$406,3,FALSE)</f>
        <v>5</v>
      </c>
      <c r="J751" t="str">
        <f>VLOOKUP(B751,'売上伝票'!$A$1:$D$406,4,FALSE)</f>
        <v>女</v>
      </c>
      <c r="K751" t="str">
        <f>VLOOKUP(I751,'店舗マスタ'!$A$2:$B$6,2,FALSE)</f>
        <v>新横浜北口</v>
      </c>
    </row>
    <row r="752" spans="1:11" ht="13.5">
      <c r="A752">
        <v>751</v>
      </c>
      <c r="B752">
        <v>299</v>
      </c>
      <c r="C752">
        <v>3</v>
      </c>
      <c r="D752">
        <v>1800</v>
      </c>
      <c r="E752">
        <v>1</v>
      </c>
      <c r="F752">
        <v>525</v>
      </c>
      <c r="G752" s="2">
        <f>VLOOKUP(B752,'売上伝票'!$A$2:$D$406,2,FALSE)</f>
        <v>39121</v>
      </c>
      <c r="I752">
        <f>VLOOKUP(B752,'売上伝票'!$A$1:$D$406,3,FALSE)</f>
        <v>5</v>
      </c>
      <c r="J752" t="str">
        <f>VLOOKUP(B752,'売上伝票'!$A$1:$D$406,4,FALSE)</f>
        <v>女</v>
      </c>
      <c r="K752" t="str">
        <f>VLOOKUP(I752,'店舗マスタ'!$A$2:$B$6,2,FALSE)</f>
        <v>新横浜北口</v>
      </c>
    </row>
    <row r="753" spans="1:11" ht="13.5">
      <c r="A753">
        <v>752</v>
      </c>
      <c r="B753">
        <v>300</v>
      </c>
      <c r="C753">
        <v>1</v>
      </c>
      <c r="D753">
        <v>1000</v>
      </c>
      <c r="E753">
        <v>1</v>
      </c>
      <c r="F753">
        <v>95</v>
      </c>
      <c r="G753" s="2">
        <f>VLOOKUP(B753,'売上伝票'!$A$2:$D$406,2,FALSE)</f>
        <v>39122</v>
      </c>
      <c r="I753">
        <f>VLOOKUP(B753,'売上伝票'!$A$1:$D$406,3,FALSE)</f>
        <v>3</v>
      </c>
      <c r="J753" t="str">
        <f>VLOOKUP(B753,'売上伝票'!$A$1:$D$406,4,FALSE)</f>
        <v>男</v>
      </c>
      <c r="K753" t="str">
        <f>VLOOKUP(I753,'店舗マスタ'!$A$2:$B$6,2,FALSE)</f>
        <v>渋谷東口</v>
      </c>
    </row>
    <row r="754" spans="1:11" ht="13.5">
      <c r="A754">
        <v>753</v>
      </c>
      <c r="B754">
        <v>300</v>
      </c>
      <c r="C754">
        <v>2</v>
      </c>
      <c r="D754">
        <v>1200</v>
      </c>
      <c r="E754">
        <v>1</v>
      </c>
      <c r="F754">
        <v>149</v>
      </c>
      <c r="G754" s="2">
        <f>VLOOKUP(B754,'売上伝票'!$A$2:$D$406,2,FALSE)</f>
        <v>39122</v>
      </c>
      <c r="I754">
        <f>VLOOKUP(B754,'売上伝票'!$A$1:$D$406,3,FALSE)</f>
        <v>3</v>
      </c>
      <c r="J754" t="str">
        <f>VLOOKUP(B754,'売上伝票'!$A$1:$D$406,4,FALSE)</f>
        <v>男</v>
      </c>
      <c r="K754" t="str">
        <f>VLOOKUP(I754,'店舗マスタ'!$A$2:$B$6,2,FALSE)</f>
        <v>渋谷東口</v>
      </c>
    </row>
    <row r="755" spans="1:11" ht="13.5">
      <c r="A755">
        <v>754</v>
      </c>
      <c r="B755">
        <v>300</v>
      </c>
      <c r="C755">
        <v>3</v>
      </c>
      <c r="D755">
        <v>1400</v>
      </c>
      <c r="E755">
        <v>2</v>
      </c>
      <c r="F755">
        <v>395</v>
      </c>
      <c r="G755" s="2">
        <f>VLOOKUP(B755,'売上伝票'!$A$2:$D$406,2,FALSE)</f>
        <v>39122</v>
      </c>
      <c r="I755">
        <f>VLOOKUP(B755,'売上伝票'!$A$1:$D$406,3,FALSE)</f>
        <v>3</v>
      </c>
      <c r="J755" t="str">
        <f>VLOOKUP(B755,'売上伝票'!$A$1:$D$406,4,FALSE)</f>
        <v>男</v>
      </c>
      <c r="K755" t="str">
        <f>VLOOKUP(I755,'店舗マスタ'!$A$2:$B$6,2,FALSE)</f>
        <v>渋谷東口</v>
      </c>
    </row>
    <row r="756" spans="1:11" ht="13.5">
      <c r="A756">
        <v>755</v>
      </c>
      <c r="B756">
        <v>301</v>
      </c>
      <c r="C756">
        <v>1</v>
      </c>
      <c r="D756">
        <v>1700</v>
      </c>
      <c r="E756">
        <v>1</v>
      </c>
      <c r="F756">
        <v>261</v>
      </c>
      <c r="G756" s="2">
        <f>VLOOKUP(B756,'売上伝票'!$A$2:$D$406,2,FALSE)</f>
        <v>39122</v>
      </c>
      <c r="I756">
        <f>VLOOKUP(B756,'売上伝票'!$A$1:$D$406,3,FALSE)</f>
        <v>4</v>
      </c>
      <c r="J756" t="str">
        <f>VLOOKUP(B756,'売上伝票'!$A$1:$D$406,4,FALSE)</f>
        <v>男</v>
      </c>
      <c r="K756" t="str">
        <f>VLOOKUP(I756,'店舗マスタ'!$A$2:$B$6,2,FALSE)</f>
        <v>自由が丘駅前</v>
      </c>
    </row>
    <row r="757" spans="1:11" ht="13.5">
      <c r="A757">
        <v>756</v>
      </c>
      <c r="B757">
        <v>302</v>
      </c>
      <c r="C757">
        <v>1</v>
      </c>
      <c r="D757">
        <v>1900</v>
      </c>
      <c r="E757">
        <v>1</v>
      </c>
      <c r="F757">
        <v>126</v>
      </c>
      <c r="G757" s="2">
        <f>VLOOKUP(B757,'売上伝票'!$A$2:$D$406,2,FALSE)</f>
        <v>39122</v>
      </c>
      <c r="I757">
        <f>VLOOKUP(B757,'売上伝票'!$A$1:$D$406,3,FALSE)</f>
        <v>5</v>
      </c>
      <c r="J757" t="str">
        <f>VLOOKUP(B757,'売上伝票'!$A$1:$D$406,4,FALSE)</f>
        <v>女</v>
      </c>
      <c r="K757" t="str">
        <f>VLOOKUP(I757,'店舗マスタ'!$A$2:$B$6,2,FALSE)</f>
        <v>新横浜北口</v>
      </c>
    </row>
    <row r="758" spans="1:11" ht="13.5">
      <c r="A758">
        <v>757</v>
      </c>
      <c r="B758">
        <v>302</v>
      </c>
      <c r="C758">
        <v>2</v>
      </c>
      <c r="D758">
        <v>2100</v>
      </c>
      <c r="E758">
        <v>1</v>
      </c>
      <c r="F758">
        <v>219</v>
      </c>
      <c r="G758" s="2">
        <f>VLOOKUP(B758,'売上伝票'!$A$2:$D$406,2,FALSE)</f>
        <v>39122</v>
      </c>
      <c r="I758">
        <f>VLOOKUP(B758,'売上伝票'!$A$1:$D$406,3,FALSE)</f>
        <v>5</v>
      </c>
      <c r="J758" t="str">
        <f>VLOOKUP(B758,'売上伝票'!$A$1:$D$406,4,FALSE)</f>
        <v>女</v>
      </c>
      <c r="K758" t="str">
        <f>VLOOKUP(I758,'店舗マスタ'!$A$2:$B$6,2,FALSE)</f>
        <v>新横浜北口</v>
      </c>
    </row>
    <row r="759" spans="1:11" ht="13.5">
      <c r="A759">
        <v>758</v>
      </c>
      <c r="B759">
        <v>302</v>
      </c>
      <c r="C759">
        <v>3</v>
      </c>
      <c r="D759">
        <v>1300</v>
      </c>
      <c r="E759">
        <v>1</v>
      </c>
      <c r="F759">
        <v>181</v>
      </c>
      <c r="G759" s="2">
        <f>VLOOKUP(B759,'売上伝票'!$A$2:$D$406,2,FALSE)</f>
        <v>39122</v>
      </c>
      <c r="I759">
        <f>VLOOKUP(B759,'売上伝票'!$A$1:$D$406,3,FALSE)</f>
        <v>5</v>
      </c>
      <c r="J759" t="str">
        <f>VLOOKUP(B759,'売上伝票'!$A$1:$D$406,4,FALSE)</f>
        <v>女</v>
      </c>
      <c r="K759" t="str">
        <f>VLOOKUP(I759,'店舗マスタ'!$A$2:$B$6,2,FALSE)</f>
        <v>新横浜北口</v>
      </c>
    </row>
    <row r="760" spans="1:11" ht="13.5">
      <c r="A760">
        <v>759</v>
      </c>
      <c r="B760">
        <v>303</v>
      </c>
      <c r="C760">
        <v>1</v>
      </c>
      <c r="D760">
        <v>1100</v>
      </c>
      <c r="E760">
        <v>2</v>
      </c>
      <c r="F760">
        <v>193</v>
      </c>
      <c r="G760" s="2">
        <f>VLOOKUP(B760,'売上伝票'!$A$2:$D$406,2,FALSE)</f>
        <v>39122</v>
      </c>
      <c r="I760">
        <f>VLOOKUP(B760,'売上伝票'!$A$1:$D$406,3,FALSE)</f>
        <v>1</v>
      </c>
      <c r="J760" t="str">
        <f>VLOOKUP(B760,'売上伝票'!$A$1:$D$406,4,FALSE)</f>
        <v>女</v>
      </c>
      <c r="K760" t="str">
        <f>VLOOKUP(I760,'店舗マスタ'!$A$2:$B$6,2,FALSE)</f>
        <v>白楽駅前</v>
      </c>
    </row>
    <row r="761" spans="1:11" ht="13.5">
      <c r="A761">
        <v>760</v>
      </c>
      <c r="B761">
        <v>303</v>
      </c>
      <c r="C761">
        <v>2</v>
      </c>
      <c r="D761">
        <v>1500</v>
      </c>
      <c r="E761">
        <v>2</v>
      </c>
      <c r="F761">
        <v>965</v>
      </c>
      <c r="G761" s="2">
        <f>VLOOKUP(B761,'売上伝票'!$A$2:$D$406,2,FALSE)</f>
        <v>39122</v>
      </c>
      <c r="I761">
        <f>VLOOKUP(B761,'売上伝票'!$A$1:$D$406,3,FALSE)</f>
        <v>1</v>
      </c>
      <c r="J761" t="str">
        <f>VLOOKUP(B761,'売上伝票'!$A$1:$D$406,4,FALSE)</f>
        <v>女</v>
      </c>
      <c r="K761" t="str">
        <f>VLOOKUP(I761,'店舗マスタ'!$A$2:$B$6,2,FALSE)</f>
        <v>白楽駅前</v>
      </c>
    </row>
    <row r="762" spans="1:11" ht="13.5">
      <c r="A762">
        <v>761</v>
      </c>
      <c r="B762">
        <v>303</v>
      </c>
      <c r="C762">
        <v>3</v>
      </c>
      <c r="D762">
        <v>1900</v>
      </c>
      <c r="E762">
        <v>1</v>
      </c>
      <c r="F762">
        <v>121</v>
      </c>
      <c r="G762" s="2">
        <f>VLOOKUP(B762,'売上伝票'!$A$2:$D$406,2,FALSE)</f>
        <v>39122</v>
      </c>
      <c r="I762">
        <f>VLOOKUP(B762,'売上伝票'!$A$1:$D$406,3,FALSE)</f>
        <v>1</v>
      </c>
      <c r="J762" t="str">
        <f>VLOOKUP(B762,'売上伝票'!$A$1:$D$406,4,FALSE)</f>
        <v>女</v>
      </c>
      <c r="K762" t="str">
        <f>VLOOKUP(I762,'店舗マスタ'!$A$2:$B$6,2,FALSE)</f>
        <v>白楽駅前</v>
      </c>
    </row>
    <row r="763" spans="1:11" ht="13.5">
      <c r="A763">
        <v>762</v>
      </c>
      <c r="B763">
        <v>303</v>
      </c>
      <c r="C763">
        <v>4</v>
      </c>
      <c r="D763">
        <v>2100</v>
      </c>
      <c r="E763">
        <v>2</v>
      </c>
      <c r="F763">
        <v>370</v>
      </c>
      <c r="G763" s="2">
        <f>VLOOKUP(B763,'売上伝票'!$A$2:$D$406,2,FALSE)</f>
        <v>39122</v>
      </c>
      <c r="I763">
        <f>VLOOKUP(B763,'売上伝票'!$A$1:$D$406,3,FALSE)</f>
        <v>1</v>
      </c>
      <c r="J763" t="str">
        <f>VLOOKUP(B763,'売上伝票'!$A$1:$D$406,4,FALSE)</f>
        <v>女</v>
      </c>
      <c r="K763" t="str">
        <f>VLOOKUP(I763,'店舗マスタ'!$A$2:$B$6,2,FALSE)</f>
        <v>白楽駅前</v>
      </c>
    </row>
    <row r="764" spans="1:11" ht="13.5">
      <c r="A764">
        <v>763</v>
      </c>
      <c r="B764">
        <v>304</v>
      </c>
      <c r="C764">
        <v>1</v>
      </c>
      <c r="D764">
        <v>1000</v>
      </c>
      <c r="E764">
        <v>1</v>
      </c>
      <c r="F764">
        <v>99</v>
      </c>
      <c r="G764" s="2">
        <f>VLOOKUP(B764,'売上伝票'!$A$2:$D$406,2,FALSE)</f>
        <v>39122</v>
      </c>
      <c r="I764">
        <f>VLOOKUP(B764,'売上伝票'!$A$1:$D$406,3,FALSE)</f>
        <v>2</v>
      </c>
      <c r="J764" t="str">
        <f>VLOOKUP(B764,'売上伝票'!$A$1:$D$406,4,FALSE)</f>
        <v>女</v>
      </c>
      <c r="K764" t="str">
        <f>VLOOKUP(I764,'店舗マスタ'!$A$2:$B$6,2,FALSE)</f>
        <v>横浜西口</v>
      </c>
    </row>
    <row r="765" spans="1:11" ht="13.5">
      <c r="A765">
        <v>764</v>
      </c>
      <c r="B765">
        <v>305</v>
      </c>
      <c r="C765">
        <v>1</v>
      </c>
      <c r="D765">
        <v>2100</v>
      </c>
      <c r="E765">
        <v>1</v>
      </c>
      <c r="F765">
        <v>203</v>
      </c>
      <c r="G765" s="2">
        <f>VLOOKUP(B765,'売上伝票'!$A$2:$D$406,2,FALSE)</f>
        <v>39122</v>
      </c>
      <c r="I765">
        <f>VLOOKUP(B765,'売上伝票'!$A$1:$D$406,3,FALSE)</f>
        <v>4</v>
      </c>
      <c r="J765" t="str">
        <f>VLOOKUP(B765,'売上伝票'!$A$1:$D$406,4,FALSE)</f>
        <v>女</v>
      </c>
      <c r="K765" t="str">
        <f>VLOOKUP(I765,'店舗マスタ'!$A$2:$B$6,2,FALSE)</f>
        <v>自由が丘駅前</v>
      </c>
    </row>
    <row r="766" spans="1:11" ht="13.5">
      <c r="A766">
        <v>765</v>
      </c>
      <c r="B766">
        <v>305</v>
      </c>
      <c r="C766">
        <v>2</v>
      </c>
      <c r="D766">
        <v>1200</v>
      </c>
      <c r="E766">
        <v>2</v>
      </c>
      <c r="F766">
        <v>285</v>
      </c>
      <c r="G766" s="2">
        <f>VLOOKUP(B766,'売上伝票'!$A$2:$D$406,2,FALSE)</f>
        <v>39122</v>
      </c>
      <c r="I766">
        <f>VLOOKUP(B766,'売上伝票'!$A$1:$D$406,3,FALSE)</f>
        <v>4</v>
      </c>
      <c r="J766" t="str">
        <f>VLOOKUP(B766,'売上伝票'!$A$1:$D$406,4,FALSE)</f>
        <v>女</v>
      </c>
      <c r="K766" t="str">
        <f>VLOOKUP(I766,'店舗マスタ'!$A$2:$B$6,2,FALSE)</f>
        <v>自由が丘駅前</v>
      </c>
    </row>
    <row r="767" spans="1:11" ht="13.5">
      <c r="A767">
        <v>766</v>
      </c>
      <c r="B767">
        <v>306</v>
      </c>
      <c r="C767">
        <v>1</v>
      </c>
      <c r="D767">
        <v>1600</v>
      </c>
      <c r="E767">
        <v>1</v>
      </c>
      <c r="F767">
        <v>805</v>
      </c>
      <c r="G767" s="2">
        <f>VLOOKUP(B767,'売上伝票'!$A$2:$D$406,2,FALSE)</f>
        <v>39122</v>
      </c>
      <c r="I767">
        <f>VLOOKUP(B767,'売上伝票'!$A$1:$D$406,3,FALSE)</f>
        <v>4</v>
      </c>
      <c r="J767" t="str">
        <f>VLOOKUP(B767,'売上伝票'!$A$1:$D$406,4,FALSE)</f>
        <v>女</v>
      </c>
      <c r="K767" t="str">
        <f>VLOOKUP(I767,'店舗マスタ'!$A$2:$B$6,2,FALSE)</f>
        <v>自由が丘駅前</v>
      </c>
    </row>
    <row r="768" spans="1:11" ht="13.5">
      <c r="A768">
        <v>767</v>
      </c>
      <c r="B768">
        <v>306</v>
      </c>
      <c r="C768">
        <v>2</v>
      </c>
      <c r="D768">
        <v>1900</v>
      </c>
      <c r="E768">
        <v>2</v>
      </c>
      <c r="F768">
        <v>275</v>
      </c>
      <c r="G768" s="2">
        <f>VLOOKUP(B768,'売上伝票'!$A$2:$D$406,2,FALSE)</f>
        <v>39122</v>
      </c>
      <c r="I768">
        <f>VLOOKUP(B768,'売上伝票'!$A$1:$D$406,3,FALSE)</f>
        <v>4</v>
      </c>
      <c r="J768" t="str">
        <f>VLOOKUP(B768,'売上伝票'!$A$1:$D$406,4,FALSE)</f>
        <v>女</v>
      </c>
      <c r="K768" t="str">
        <f>VLOOKUP(I768,'店舗マスタ'!$A$2:$B$6,2,FALSE)</f>
        <v>自由が丘駅前</v>
      </c>
    </row>
    <row r="769" spans="1:11" ht="13.5">
      <c r="A769">
        <v>768</v>
      </c>
      <c r="B769">
        <v>307</v>
      </c>
      <c r="C769">
        <v>1</v>
      </c>
      <c r="D769">
        <v>2000</v>
      </c>
      <c r="E769">
        <v>1</v>
      </c>
      <c r="F769">
        <v>131</v>
      </c>
      <c r="G769" s="2">
        <f>VLOOKUP(B769,'売上伝票'!$A$2:$D$406,2,FALSE)</f>
        <v>39122</v>
      </c>
      <c r="I769">
        <f>VLOOKUP(B769,'売上伝票'!$A$1:$D$406,3,FALSE)</f>
        <v>2</v>
      </c>
      <c r="J769" t="str">
        <f>VLOOKUP(B769,'売上伝票'!$A$1:$D$406,4,FALSE)</f>
        <v>女</v>
      </c>
      <c r="K769" t="str">
        <f>VLOOKUP(I769,'店舗マスタ'!$A$2:$B$6,2,FALSE)</f>
        <v>横浜西口</v>
      </c>
    </row>
    <row r="770" spans="1:11" ht="13.5">
      <c r="A770">
        <v>769</v>
      </c>
      <c r="B770">
        <v>307</v>
      </c>
      <c r="C770">
        <v>2</v>
      </c>
      <c r="D770">
        <v>1200</v>
      </c>
      <c r="E770">
        <v>2</v>
      </c>
      <c r="F770">
        <v>272</v>
      </c>
      <c r="G770" s="2">
        <f>VLOOKUP(B770,'売上伝票'!$A$2:$D$406,2,FALSE)</f>
        <v>39122</v>
      </c>
      <c r="I770">
        <f>VLOOKUP(B770,'売上伝票'!$A$1:$D$406,3,FALSE)</f>
        <v>2</v>
      </c>
      <c r="J770" t="str">
        <f>VLOOKUP(B770,'売上伝票'!$A$1:$D$406,4,FALSE)</f>
        <v>女</v>
      </c>
      <c r="K770" t="str">
        <f>VLOOKUP(I770,'店舗マスタ'!$A$2:$B$6,2,FALSE)</f>
        <v>横浜西口</v>
      </c>
    </row>
    <row r="771" spans="1:11" ht="13.5">
      <c r="A771">
        <v>770</v>
      </c>
      <c r="B771">
        <v>308</v>
      </c>
      <c r="C771">
        <v>1</v>
      </c>
      <c r="D771">
        <v>2100</v>
      </c>
      <c r="E771">
        <v>2</v>
      </c>
      <c r="F771">
        <v>409</v>
      </c>
      <c r="G771" s="2">
        <f>VLOOKUP(B771,'売上伝票'!$A$2:$D$406,2,FALSE)</f>
        <v>39123</v>
      </c>
      <c r="I771">
        <f>VLOOKUP(B771,'売上伝票'!$A$1:$D$406,3,FALSE)</f>
        <v>5</v>
      </c>
      <c r="J771" t="str">
        <f>VLOOKUP(B771,'売上伝票'!$A$1:$D$406,4,FALSE)</f>
        <v>女</v>
      </c>
      <c r="K771" t="str">
        <f>VLOOKUP(I771,'店舗マスタ'!$A$2:$B$6,2,FALSE)</f>
        <v>新横浜北口</v>
      </c>
    </row>
    <row r="772" spans="1:11" ht="13.5">
      <c r="A772">
        <v>771</v>
      </c>
      <c r="B772">
        <v>309</v>
      </c>
      <c r="C772">
        <v>1</v>
      </c>
      <c r="D772">
        <v>1200</v>
      </c>
      <c r="E772">
        <v>2</v>
      </c>
      <c r="F772">
        <v>289</v>
      </c>
      <c r="G772" s="2">
        <f>VLOOKUP(B772,'売上伝票'!$A$2:$D$406,2,FALSE)</f>
        <v>39123</v>
      </c>
      <c r="I772">
        <f>VLOOKUP(B772,'売上伝票'!$A$1:$D$406,3,FALSE)</f>
        <v>4</v>
      </c>
      <c r="J772" t="str">
        <f>VLOOKUP(B772,'売上伝票'!$A$1:$D$406,4,FALSE)</f>
        <v>男</v>
      </c>
      <c r="K772" t="str">
        <f>VLOOKUP(I772,'店舗マスタ'!$A$2:$B$6,2,FALSE)</f>
        <v>自由が丘駅前</v>
      </c>
    </row>
    <row r="773" spans="1:11" ht="13.5">
      <c r="A773">
        <v>772</v>
      </c>
      <c r="B773">
        <v>309</v>
      </c>
      <c r="C773">
        <v>2</v>
      </c>
      <c r="D773">
        <v>1500</v>
      </c>
      <c r="E773">
        <v>1</v>
      </c>
      <c r="F773">
        <v>408</v>
      </c>
      <c r="G773" s="2">
        <f>VLOOKUP(B773,'売上伝票'!$A$2:$D$406,2,FALSE)</f>
        <v>39123</v>
      </c>
      <c r="I773">
        <f>VLOOKUP(B773,'売上伝票'!$A$1:$D$406,3,FALSE)</f>
        <v>4</v>
      </c>
      <c r="J773" t="str">
        <f>VLOOKUP(B773,'売上伝票'!$A$1:$D$406,4,FALSE)</f>
        <v>男</v>
      </c>
      <c r="K773" t="str">
        <f>VLOOKUP(I773,'店舗マスタ'!$A$2:$B$6,2,FALSE)</f>
        <v>自由が丘駅前</v>
      </c>
    </row>
    <row r="774" spans="1:11" ht="13.5">
      <c r="A774">
        <v>773</v>
      </c>
      <c r="B774">
        <v>310</v>
      </c>
      <c r="C774">
        <v>1</v>
      </c>
      <c r="D774">
        <v>1000</v>
      </c>
      <c r="E774">
        <v>1</v>
      </c>
      <c r="F774">
        <v>93</v>
      </c>
      <c r="G774" s="2">
        <f>VLOOKUP(B774,'売上伝票'!$A$2:$D$406,2,FALSE)</f>
        <v>39123</v>
      </c>
      <c r="I774">
        <f>VLOOKUP(B774,'売上伝票'!$A$1:$D$406,3,FALSE)</f>
        <v>4</v>
      </c>
      <c r="J774" t="str">
        <f>VLOOKUP(B774,'売上伝票'!$A$1:$D$406,4,FALSE)</f>
        <v>男</v>
      </c>
      <c r="K774" t="str">
        <f>VLOOKUP(I774,'店舗マスタ'!$A$2:$B$6,2,FALSE)</f>
        <v>自由が丘駅前</v>
      </c>
    </row>
    <row r="775" spans="1:11" ht="13.5">
      <c r="A775">
        <v>774</v>
      </c>
      <c r="B775">
        <v>311</v>
      </c>
      <c r="C775">
        <v>1</v>
      </c>
      <c r="D775">
        <v>2000</v>
      </c>
      <c r="E775">
        <v>2</v>
      </c>
      <c r="F775">
        <v>242</v>
      </c>
      <c r="G775" s="2">
        <f>VLOOKUP(B775,'売上伝票'!$A$2:$D$406,2,FALSE)</f>
        <v>39123</v>
      </c>
      <c r="I775">
        <f>VLOOKUP(B775,'売上伝票'!$A$1:$D$406,3,FALSE)</f>
        <v>3</v>
      </c>
      <c r="J775" t="str">
        <f>VLOOKUP(B775,'売上伝票'!$A$1:$D$406,4,FALSE)</f>
        <v>女</v>
      </c>
      <c r="K775" t="str">
        <f>VLOOKUP(I775,'店舗マスタ'!$A$2:$B$6,2,FALSE)</f>
        <v>渋谷東口</v>
      </c>
    </row>
    <row r="776" spans="1:11" ht="13.5">
      <c r="A776">
        <v>775</v>
      </c>
      <c r="B776">
        <v>311</v>
      </c>
      <c r="C776">
        <v>2</v>
      </c>
      <c r="D776">
        <v>1000</v>
      </c>
      <c r="E776">
        <v>1</v>
      </c>
      <c r="F776">
        <v>104</v>
      </c>
      <c r="G776" s="2">
        <f>VLOOKUP(B776,'売上伝票'!$A$2:$D$406,2,FALSE)</f>
        <v>39123</v>
      </c>
      <c r="I776">
        <f>VLOOKUP(B776,'売上伝票'!$A$1:$D$406,3,FALSE)</f>
        <v>3</v>
      </c>
      <c r="J776" t="str">
        <f>VLOOKUP(B776,'売上伝票'!$A$1:$D$406,4,FALSE)</f>
        <v>女</v>
      </c>
      <c r="K776" t="str">
        <f>VLOOKUP(I776,'店舗マスタ'!$A$2:$B$6,2,FALSE)</f>
        <v>渋谷東口</v>
      </c>
    </row>
    <row r="777" spans="1:11" ht="13.5">
      <c r="A777">
        <v>776</v>
      </c>
      <c r="B777">
        <v>312</v>
      </c>
      <c r="C777">
        <v>1</v>
      </c>
      <c r="D777">
        <v>2000</v>
      </c>
      <c r="E777">
        <v>1</v>
      </c>
      <c r="F777">
        <v>123</v>
      </c>
      <c r="G777" s="2">
        <f>VLOOKUP(B777,'売上伝票'!$A$2:$D$406,2,FALSE)</f>
        <v>39123</v>
      </c>
      <c r="I777">
        <f>VLOOKUP(B777,'売上伝票'!$A$1:$D$406,3,FALSE)</f>
        <v>1</v>
      </c>
      <c r="J777" t="str">
        <f>VLOOKUP(B777,'売上伝票'!$A$1:$D$406,4,FALSE)</f>
        <v>女</v>
      </c>
      <c r="K777" t="str">
        <f>VLOOKUP(I777,'店舗マスタ'!$A$2:$B$6,2,FALSE)</f>
        <v>白楽駅前</v>
      </c>
    </row>
    <row r="778" spans="1:11" ht="13.5">
      <c r="A778">
        <v>777</v>
      </c>
      <c r="B778">
        <v>312</v>
      </c>
      <c r="C778">
        <v>2</v>
      </c>
      <c r="D778">
        <v>1200</v>
      </c>
      <c r="E778">
        <v>2</v>
      </c>
      <c r="F778">
        <v>252</v>
      </c>
      <c r="G778" s="2">
        <f>VLOOKUP(B778,'売上伝票'!$A$2:$D$406,2,FALSE)</f>
        <v>39123</v>
      </c>
      <c r="I778">
        <f>VLOOKUP(B778,'売上伝票'!$A$1:$D$406,3,FALSE)</f>
        <v>1</v>
      </c>
      <c r="J778" t="str">
        <f>VLOOKUP(B778,'売上伝票'!$A$1:$D$406,4,FALSE)</f>
        <v>女</v>
      </c>
      <c r="K778" t="str">
        <f>VLOOKUP(I778,'店舗マスタ'!$A$2:$B$6,2,FALSE)</f>
        <v>白楽駅前</v>
      </c>
    </row>
    <row r="779" spans="1:11" ht="13.5">
      <c r="A779">
        <v>778</v>
      </c>
      <c r="B779">
        <v>312</v>
      </c>
      <c r="C779">
        <v>3</v>
      </c>
      <c r="D779">
        <v>1400</v>
      </c>
      <c r="E779">
        <v>2</v>
      </c>
      <c r="F779">
        <v>403</v>
      </c>
      <c r="G779" s="2">
        <f>VLOOKUP(B779,'売上伝票'!$A$2:$D$406,2,FALSE)</f>
        <v>39123</v>
      </c>
      <c r="I779">
        <f>VLOOKUP(B779,'売上伝票'!$A$1:$D$406,3,FALSE)</f>
        <v>1</v>
      </c>
      <c r="J779" t="str">
        <f>VLOOKUP(B779,'売上伝票'!$A$1:$D$406,4,FALSE)</f>
        <v>女</v>
      </c>
      <c r="K779" t="str">
        <f>VLOOKUP(I779,'店舗マスタ'!$A$2:$B$6,2,FALSE)</f>
        <v>白楽駅前</v>
      </c>
    </row>
    <row r="780" spans="1:11" ht="13.5">
      <c r="A780">
        <v>779</v>
      </c>
      <c r="B780">
        <v>313</v>
      </c>
      <c r="C780">
        <v>1</v>
      </c>
      <c r="D780">
        <v>1300</v>
      </c>
      <c r="E780">
        <v>2</v>
      </c>
      <c r="F780">
        <v>324</v>
      </c>
      <c r="G780" s="2">
        <f>VLOOKUP(B780,'売上伝票'!$A$2:$D$406,2,FALSE)</f>
        <v>39123</v>
      </c>
      <c r="I780">
        <f>VLOOKUP(B780,'売上伝票'!$A$1:$D$406,3,FALSE)</f>
        <v>5</v>
      </c>
      <c r="J780" t="str">
        <f>VLOOKUP(B780,'売上伝票'!$A$1:$D$406,4,FALSE)</f>
        <v>女</v>
      </c>
      <c r="K780" t="str">
        <f>VLOOKUP(I780,'店舗マスタ'!$A$2:$B$6,2,FALSE)</f>
        <v>新横浜北口</v>
      </c>
    </row>
    <row r="781" spans="1:11" ht="13.5">
      <c r="A781">
        <v>780</v>
      </c>
      <c r="B781">
        <v>314</v>
      </c>
      <c r="C781">
        <v>1</v>
      </c>
      <c r="D781">
        <v>1200</v>
      </c>
      <c r="E781">
        <v>2</v>
      </c>
      <c r="F781">
        <v>289</v>
      </c>
      <c r="G781" s="2">
        <f>VLOOKUP(B781,'売上伝票'!$A$2:$D$406,2,FALSE)</f>
        <v>39123</v>
      </c>
      <c r="I781">
        <f>VLOOKUP(B781,'売上伝票'!$A$1:$D$406,3,FALSE)</f>
        <v>1</v>
      </c>
      <c r="J781" t="str">
        <f>VLOOKUP(B781,'売上伝票'!$A$1:$D$406,4,FALSE)</f>
        <v>男</v>
      </c>
      <c r="K781" t="str">
        <f>VLOOKUP(I781,'店舗マスタ'!$A$2:$B$6,2,FALSE)</f>
        <v>白楽駅前</v>
      </c>
    </row>
    <row r="782" spans="1:11" ht="13.5">
      <c r="A782">
        <v>781</v>
      </c>
      <c r="B782">
        <v>314</v>
      </c>
      <c r="C782">
        <v>2</v>
      </c>
      <c r="D782">
        <v>1600</v>
      </c>
      <c r="E782">
        <v>2</v>
      </c>
      <c r="F782">
        <v>1634</v>
      </c>
      <c r="G782" s="2">
        <f>VLOOKUP(B782,'売上伝票'!$A$2:$D$406,2,FALSE)</f>
        <v>39123</v>
      </c>
      <c r="I782">
        <f>VLOOKUP(B782,'売上伝票'!$A$1:$D$406,3,FALSE)</f>
        <v>1</v>
      </c>
      <c r="J782" t="str">
        <f>VLOOKUP(B782,'売上伝票'!$A$1:$D$406,4,FALSE)</f>
        <v>男</v>
      </c>
      <c r="K782" t="str">
        <f>VLOOKUP(I782,'店舗マスタ'!$A$2:$B$6,2,FALSE)</f>
        <v>白楽駅前</v>
      </c>
    </row>
    <row r="783" spans="1:11" ht="13.5">
      <c r="A783">
        <v>782</v>
      </c>
      <c r="B783">
        <v>314</v>
      </c>
      <c r="C783">
        <v>3</v>
      </c>
      <c r="D783">
        <v>2000</v>
      </c>
      <c r="E783">
        <v>1</v>
      </c>
      <c r="F783">
        <v>132</v>
      </c>
      <c r="G783" s="2">
        <f>VLOOKUP(B783,'売上伝票'!$A$2:$D$406,2,FALSE)</f>
        <v>39123</v>
      </c>
      <c r="I783">
        <f>VLOOKUP(B783,'売上伝票'!$A$1:$D$406,3,FALSE)</f>
        <v>1</v>
      </c>
      <c r="J783" t="str">
        <f>VLOOKUP(B783,'売上伝票'!$A$1:$D$406,4,FALSE)</f>
        <v>男</v>
      </c>
      <c r="K783" t="str">
        <f>VLOOKUP(I783,'店舗マスタ'!$A$2:$B$6,2,FALSE)</f>
        <v>白楽駅前</v>
      </c>
    </row>
    <row r="784" spans="1:11" ht="13.5">
      <c r="A784">
        <v>783</v>
      </c>
      <c r="B784">
        <v>314</v>
      </c>
      <c r="C784">
        <v>4</v>
      </c>
      <c r="D784">
        <v>1000</v>
      </c>
      <c r="E784">
        <v>2</v>
      </c>
      <c r="F784">
        <v>190</v>
      </c>
      <c r="G784" s="2">
        <f>VLOOKUP(B784,'売上伝票'!$A$2:$D$406,2,FALSE)</f>
        <v>39123</v>
      </c>
      <c r="I784">
        <f>VLOOKUP(B784,'売上伝票'!$A$1:$D$406,3,FALSE)</f>
        <v>1</v>
      </c>
      <c r="J784" t="str">
        <f>VLOOKUP(B784,'売上伝票'!$A$1:$D$406,4,FALSE)</f>
        <v>男</v>
      </c>
      <c r="K784" t="str">
        <f>VLOOKUP(I784,'店舗マスタ'!$A$2:$B$6,2,FALSE)</f>
        <v>白楽駅前</v>
      </c>
    </row>
    <row r="785" spans="1:11" ht="13.5">
      <c r="A785">
        <v>784</v>
      </c>
      <c r="B785">
        <v>315</v>
      </c>
      <c r="C785">
        <v>1</v>
      </c>
      <c r="D785">
        <v>2100</v>
      </c>
      <c r="E785">
        <v>2</v>
      </c>
      <c r="F785">
        <v>363</v>
      </c>
      <c r="G785" s="2">
        <f>VLOOKUP(B785,'売上伝票'!$A$2:$D$406,2,FALSE)</f>
        <v>39123</v>
      </c>
      <c r="I785">
        <f>VLOOKUP(B785,'売上伝票'!$A$1:$D$406,3,FALSE)</f>
        <v>4</v>
      </c>
      <c r="J785" t="str">
        <f>VLOOKUP(B785,'売上伝票'!$A$1:$D$406,4,FALSE)</f>
        <v>女</v>
      </c>
      <c r="K785" t="str">
        <f>VLOOKUP(I785,'店舗マスタ'!$A$2:$B$6,2,FALSE)</f>
        <v>自由が丘駅前</v>
      </c>
    </row>
    <row r="786" spans="1:11" ht="13.5">
      <c r="A786">
        <v>785</v>
      </c>
      <c r="B786">
        <v>315</v>
      </c>
      <c r="C786">
        <v>2</v>
      </c>
      <c r="D786">
        <v>1100</v>
      </c>
      <c r="E786">
        <v>1</v>
      </c>
      <c r="F786">
        <v>79</v>
      </c>
      <c r="G786" s="2">
        <f>VLOOKUP(B786,'売上伝票'!$A$2:$D$406,2,FALSE)</f>
        <v>39123</v>
      </c>
      <c r="I786">
        <f>VLOOKUP(B786,'売上伝票'!$A$1:$D$406,3,FALSE)</f>
        <v>4</v>
      </c>
      <c r="J786" t="str">
        <f>VLOOKUP(B786,'売上伝票'!$A$1:$D$406,4,FALSE)</f>
        <v>女</v>
      </c>
      <c r="K786" t="str">
        <f>VLOOKUP(I786,'店舗マスタ'!$A$2:$B$6,2,FALSE)</f>
        <v>自由が丘駅前</v>
      </c>
    </row>
    <row r="787" spans="1:11" ht="13.5">
      <c r="A787">
        <v>786</v>
      </c>
      <c r="B787">
        <v>315</v>
      </c>
      <c r="C787">
        <v>3</v>
      </c>
      <c r="D787">
        <v>1500</v>
      </c>
      <c r="E787">
        <v>2</v>
      </c>
      <c r="F787">
        <v>872</v>
      </c>
      <c r="G787" s="2">
        <f>VLOOKUP(B787,'売上伝票'!$A$2:$D$406,2,FALSE)</f>
        <v>39123</v>
      </c>
      <c r="I787">
        <f>VLOOKUP(B787,'売上伝票'!$A$1:$D$406,3,FALSE)</f>
        <v>4</v>
      </c>
      <c r="J787" t="str">
        <f>VLOOKUP(B787,'売上伝票'!$A$1:$D$406,4,FALSE)</f>
        <v>女</v>
      </c>
      <c r="K787" t="str">
        <f>VLOOKUP(I787,'店舗マスタ'!$A$2:$B$6,2,FALSE)</f>
        <v>自由が丘駅前</v>
      </c>
    </row>
    <row r="788" spans="1:11" ht="13.5">
      <c r="A788">
        <v>787</v>
      </c>
      <c r="B788">
        <v>315</v>
      </c>
      <c r="C788">
        <v>4</v>
      </c>
      <c r="D788">
        <v>1700</v>
      </c>
      <c r="E788">
        <v>2</v>
      </c>
      <c r="F788">
        <v>543</v>
      </c>
      <c r="G788" s="2">
        <f>VLOOKUP(B788,'売上伝票'!$A$2:$D$406,2,FALSE)</f>
        <v>39123</v>
      </c>
      <c r="I788">
        <f>VLOOKUP(B788,'売上伝票'!$A$1:$D$406,3,FALSE)</f>
        <v>4</v>
      </c>
      <c r="J788" t="str">
        <f>VLOOKUP(B788,'売上伝票'!$A$1:$D$406,4,FALSE)</f>
        <v>女</v>
      </c>
      <c r="K788" t="str">
        <f>VLOOKUP(I788,'店舗マスタ'!$A$2:$B$6,2,FALSE)</f>
        <v>自由が丘駅前</v>
      </c>
    </row>
    <row r="789" spans="1:11" ht="13.5">
      <c r="A789">
        <v>788</v>
      </c>
      <c r="B789">
        <v>316</v>
      </c>
      <c r="C789">
        <v>1</v>
      </c>
      <c r="D789">
        <v>1200</v>
      </c>
      <c r="E789">
        <v>1</v>
      </c>
      <c r="F789">
        <v>121</v>
      </c>
      <c r="G789" s="2">
        <f>VLOOKUP(B789,'売上伝票'!$A$2:$D$406,2,FALSE)</f>
        <v>39123</v>
      </c>
      <c r="I789">
        <f>VLOOKUP(B789,'売上伝票'!$A$1:$D$406,3,FALSE)</f>
        <v>3</v>
      </c>
      <c r="J789" t="str">
        <f>VLOOKUP(B789,'売上伝票'!$A$1:$D$406,4,FALSE)</f>
        <v>男</v>
      </c>
      <c r="K789" t="str">
        <f>VLOOKUP(I789,'店舗マスタ'!$A$2:$B$6,2,FALSE)</f>
        <v>渋谷東口</v>
      </c>
    </row>
    <row r="790" spans="1:11" ht="13.5">
      <c r="A790">
        <v>789</v>
      </c>
      <c r="B790">
        <v>317</v>
      </c>
      <c r="C790">
        <v>1</v>
      </c>
      <c r="D790">
        <v>1700</v>
      </c>
      <c r="E790">
        <v>1</v>
      </c>
      <c r="F790">
        <v>272</v>
      </c>
      <c r="G790" s="2">
        <f>VLOOKUP(B790,'売上伝票'!$A$2:$D$406,2,FALSE)</f>
        <v>39123</v>
      </c>
      <c r="I790">
        <f>VLOOKUP(B790,'売上伝票'!$A$1:$D$406,3,FALSE)</f>
        <v>5</v>
      </c>
      <c r="J790" t="str">
        <f>VLOOKUP(B790,'売上伝票'!$A$1:$D$406,4,FALSE)</f>
        <v>女</v>
      </c>
      <c r="K790" t="str">
        <f>VLOOKUP(I790,'店舗マスタ'!$A$2:$B$6,2,FALSE)</f>
        <v>新横浜北口</v>
      </c>
    </row>
    <row r="791" spans="1:11" ht="13.5">
      <c r="A791">
        <v>790</v>
      </c>
      <c r="B791">
        <v>317</v>
      </c>
      <c r="C791">
        <v>2</v>
      </c>
      <c r="D791">
        <v>2100</v>
      </c>
      <c r="E791">
        <v>1</v>
      </c>
      <c r="F791">
        <v>210</v>
      </c>
      <c r="G791" s="2">
        <f>VLOOKUP(B791,'売上伝票'!$A$2:$D$406,2,FALSE)</f>
        <v>39123</v>
      </c>
      <c r="I791">
        <f>VLOOKUP(B791,'売上伝票'!$A$1:$D$406,3,FALSE)</f>
        <v>5</v>
      </c>
      <c r="J791" t="str">
        <f>VLOOKUP(B791,'売上伝票'!$A$1:$D$406,4,FALSE)</f>
        <v>女</v>
      </c>
      <c r="K791" t="str">
        <f>VLOOKUP(I791,'店舗マスタ'!$A$2:$B$6,2,FALSE)</f>
        <v>新横浜北口</v>
      </c>
    </row>
    <row r="792" spans="1:11" ht="13.5">
      <c r="A792">
        <v>791</v>
      </c>
      <c r="B792">
        <v>317</v>
      </c>
      <c r="C792">
        <v>3</v>
      </c>
      <c r="D792">
        <v>1200</v>
      </c>
      <c r="E792">
        <v>2</v>
      </c>
      <c r="F792">
        <v>267</v>
      </c>
      <c r="G792" s="2">
        <f>VLOOKUP(B792,'売上伝票'!$A$2:$D$406,2,FALSE)</f>
        <v>39123</v>
      </c>
      <c r="I792">
        <f>VLOOKUP(B792,'売上伝票'!$A$1:$D$406,3,FALSE)</f>
        <v>5</v>
      </c>
      <c r="J792" t="str">
        <f>VLOOKUP(B792,'売上伝票'!$A$1:$D$406,4,FALSE)</f>
        <v>女</v>
      </c>
      <c r="K792" t="str">
        <f>VLOOKUP(I792,'店舗マスタ'!$A$2:$B$6,2,FALSE)</f>
        <v>新横浜北口</v>
      </c>
    </row>
    <row r="793" spans="1:11" ht="13.5">
      <c r="A793">
        <v>792</v>
      </c>
      <c r="B793">
        <v>318</v>
      </c>
      <c r="C793">
        <v>1</v>
      </c>
      <c r="D793">
        <v>1200</v>
      </c>
      <c r="E793">
        <v>2</v>
      </c>
      <c r="F793">
        <v>255</v>
      </c>
      <c r="G793" s="2">
        <f>VLOOKUP(B793,'売上伝票'!$A$2:$D$406,2,FALSE)</f>
        <v>39124</v>
      </c>
      <c r="I793">
        <f>VLOOKUP(B793,'売上伝票'!$A$1:$D$406,3,FALSE)</f>
        <v>4</v>
      </c>
      <c r="J793" t="str">
        <f>VLOOKUP(B793,'売上伝票'!$A$1:$D$406,4,FALSE)</f>
        <v>女</v>
      </c>
      <c r="K793" t="str">
        <f>VLOOKUP(I793,'店舗マスタ'!$A$2:$B$6,2,FALSE)</f>
        <v>自由が丘駅前</v>
      </c>
    </row>
    <row r="794" spans="1:11" ht="13.5">
      <c r="A794">
        <v>793</v>
      </c>
      <c r="B794">
        <v>319</v>
      </c>
      <c r="C794">
        <v>1</v>
      </c>
      <c r="D794">
        <v>1600</v>
      </c>
      <c r="E794">
        <v>2</v>
      </c>
      <c r="F794">
        <v>1992</v>
      </c>
      <c r="G794" s="2">
        <f>VLOOKUP(B794,'売上伝票'!$A$2:$D$406,2,FALSE)</f>
        <v>39124</v>
      </c>
      <c r="I794">
        <f>VLOOKUP(B794,'売上伝票'!$A$1:$D$406,3,FALSE)</f>
        <v>3</v>
      </c>
      <c r="J794" t="str">
        <f>VLOOKUP(B794,'売上伝票'!$A$1:$D$406,4,FALSE)</f>
        <v>男</v>
      </c>
      <c r="K794" t="str">
        <f>VLOOKUP(I794,'店舗マスタ'!$A$2:$B$6,2,FALSE)</f>
        <v>渋谷東口</v>
      </c>
    </row>
    <row r="795" spans="1:11" ht="13.5">
      <c r="A795">
        <v>794</v>
      </c>
      <c r="B795">
        <v>319</v>
      </c>
      <c r="C795">
        <v>2</v>
      </c>
      <c r="D795">
        <v>2000</v>
      </c>
      <c r="E795">
        <v>1</v>
      </c>
      <c r="F795">
        <v>132</v>
      </c>
      <c r="G795" s="2">
        <f>VLOOKUP(B795,'売上伝票'!$A$2:$D$406,2,FALSE)</f>
        <v>39124</v>
      </c>
      <c r="I795">
        <f>VLOOKUP(B795,'売上伝票'!$A$1:$D$406,3,FALSE)</f>
        <v>3</v>
      </c>
      <c r="J795" t="str">
        <f>VLOOKUP(B795,'売上伝票'!$A$1:$D$406,4,FALSE)</f>
        <v>男</v>
      </c>
      <c r="K795" t="str">
        <f>VLOOKUP(I795,'店舗マスタ'!$A$2:$B$6,2,FALSE)</f>
        <v>渋谷東口</v>
      </c>
    </row>
    <row r="796" spans="1:11" ht="13.5">
      <c r="A796">
        <v>795</v>
      </c>
      <c r="B796">
        <v>319</v>
      </c>
      <c r="C796">
        <v>3</v>
      </c>
      <c r="D796">
        <v>1000</v>
      </c>
      <c r="E796">
        <v>2</v>
      </c>
      <c r="F796">
        <v>188</v>
      </c>
      <c r="G796" s="2">
        <f>VLOOKUP(B796,'売上伝票'!$A$2:$D$406,2,FALSE)</f>
        <v>39124</v>
      </c>
      <c r="I796">
        <f>VLOOKUP(B796,'売上伝票'!$A$1:$D$406,3,FALSE)</f>
        <v>3</v>
      </c>
      <c r="J796" t="str">
        <f>VLOOKUP(B796,'売上伝票'!$A$1:$D$406,4,FALSE)</f>
        <v>男</v>
      </c>
      <c r="K796" t="str">
        <f>VLOOKUP(I796,'店舗マスタ'!$A$2:$B$6,2,FALSE)</f>
        <v>渋谷東口</v>
      </c>
    </row>
    <row r="797" spans="1:11" ht="13.5">
      <c r="A797">
        <v>796</v>
      </c>
      <c r="B797">
        <v>320</v>
      </c>
      <c r="C797">
        <v>1</v>
      </c>
      <c r="D797">
        <v>1000</v>
      </c>
      <c r="E797">
        <v>2</v>
      </c>
      <c r="F797">
        <v>189</v>
      </c>
      <c r="G797" s="2">
        <f>VLOOKUP(B797,'売上伝票'!$A$2:$D$406,2,FALSE)</f>
        <v>39124</v>
      </c>
      <c r="I797">
        <f>VLOOKUP(B797,'売上伝票'!$A$1:$D$406,3,FALSE)</f>
        <v>1</v>
      </c>
      <c r="J797" t="str">
        <f>VLOOKUP(B797,'売上伝票'!$A$1:$D$406,4,FALSE)</f>
        <v>男</v>
      </c>
      <c r="K797" t="str">
        <f>VLOOKUP(I797,'店舗マスタ'!$A$2:$B$6,2,FALSE)</f>
        <v>白楽駅前</v>
      </c>
    </row>
    <row r="798" spans="1:11" ht="13.5">
      <c r="A798">
        <v>797</v>
      </c>
      <c r="B798">
        <v>320</v>
      </c>
      <c r="C798">
        <v>2</v>
      </c>
      <c r="D798">
        <v>1400</v>
      </c>
      <c r="E798">
        <v>1</v>
      </c>
      <c r="F798">
        <v>224</v>
      </c>
      <c r="G798" s="2">
        <f>VLOOKUP(B798,'売上伝票'!$A$2:$D$406,2,FALSE)</f>
        <v>39124</v>
      </c>
      <c r="I798">
        <f>VLOOKUP(B798,'売上伝票'!$A$1:$D$406,3,FALSE)</f>
        <v>1</v>
      </c>
      <c r="J798" t="str">
        <f>VLOOKUP(B798,'売上伝票'!$A$1:$D$406,4,FALSE)</f>
        <v>男</v>
      </c>
      <c r="K798" t="str">
        <f>VLOOKUP(I798,'店舗マスタ'!$A$2:$B$6,2,FALSE)</f>
        <v>白楽駅前</v>
      </c>
    </row>
    <row r="799" spans="1:11" ht="13.5">
      <c r="A799">
        <v>798</v>
      </c>
      <c r="B799">
        <v>320</v>
      </c>
      <c r="C799">
        <v>3</v>
      </c>
      <c r="D799">
        <v>1700</v>
      </c>
      <c r="E799">
        <v>2</v>
      </c>
      <c r="F799">
        <v>576</v>
      </c>
      <c r="G799" s="2">
        <f>VLOOKUP(B799,'売上伝票'!$A$2:$D$406,2,FALSE)</f>
        <v>39124</v>
      </c>
      <c r="I799">
        <f>VLOOKUP(B799,'売上伝票'!$A$1:$D$406,3,FALSE)</f>
        <v>1</v>
      </c>
      <c r="J799" t="str">
        <f>VLOOKUP(B799,'売上伝票'!$A$1:$D$406,4,FALSE)</f>
        <v>男</v>
      </c>
      <c r="K799" t="str">
        <f>VLOOKUP(I799,'店舗マスタ'!$A$2:$B$6,2,FALSE)</f>
        <v>白楽駅前</v>
      </c>
    </row>
    <row r="800" spans="1:11" ht="13.5">
      <c r="A800">
        <v>799</v>
      </c>
      <c r="B800">
        <v>321</v>
      </c>
      <c r="C800">
        <v>1</v>
      </c>
      <c r="D800">
        <v>1200</v>
      </c>
      <c r="E800">
        <v>1</v>
      </c>
      <c r="F800">
        <v>120</v>
      </c>
      <c r="G800" s="2">
        <f>VLOOKUP(B800,'売上伝票'!$A$2:$D$406,2,FALSE)</f>
        <v>39124</v>
      </c>
      <c r="I800">
        <f>VLOOKUP(B800,'売上伝票'!$A$1:$D$406,3,FALSE)</f>
        <v>1</v>
      </c>
      <c r="J800" t="str">
        <f>VLOOKUP(B800,'売上伝票'!$A$1:$D$406,4,FALSE)</f>
        <v>男</v>
      </c>
      <c r="K800" t="str">
        <f>VLOOKUP(I800,'店舗マスタ'!$A$2:$B$6,2,FALSE)</f>
        <v>白楽駅前</v>
      </c>
    </row>
    <row r="801" spans="1:11" ht="13.5">
      <c r="A801">
        <v>800</v>
      </c>
      <c r="B801">
        <v>321</v>
      </c>
      <c r="C801">
        <v>2</v>
      </c>
      <c r="D801">
        <v>1600</v>
      </c>
      <c r="E801">
        <v>2</v>
      </c>
      <c r="F801">
        <v>1838</v>
      </c>
      <c r="G801" s="2">
        <f>VLOOKUP(B801,'売上伝票'!$A$2:$D$406,2,FALSE)</f>
        <v>39124</v>
      </c>
      <c r="I801">
        <f>VLOOKUP(B801,'売上伝票'!$A$1:$D$406,3,FALSE)</f>
        <v>1</v>
      </c>
      <c r="J801" t="str">
        <f>VLOOKUP(B801,'売上伝票'!$A$1:$D$406,4,FALSE)</f>
        <v>男</v>
      </c>
      <c r="K801" t="str">
        <f>VLOOKUP(I801,'店舗マスタ'!$A$2:$B$6,2,FALSE)</f>
        <v>白楽駅前</v>
      </c>
    </row>
    <row r="802" spans="1:11" ht="13.5">
      <c r="A802">
        <v>801</v>
      </c>
      <c r="B802">
        <v>322</v>
      </c>
      <c r="C802">
        <v>1</v>
      </c>
      <c r="D802">
        <v>1300</v>
      </c>
      <c r="E802">
        <v>1</v>
      </c>
      <c r="F802">
        <v>189</v>
      </c>
      <c r="G802" s="2">
        <f>VLOOKUP(B802,'売上伝票'!$A$2:$D$406,2,FALSE)</f>
        <v>39124</v>
      </c>
      <c r="I802">
        <f>VLOOKUP(B802,'売上伝票'!$A$1:$D$406,3,FALSE)</f>
        <v>1</v>
      </c>
      <c r="J802" t="str">
        <f>VLOOKUP(B802,'売上伝票'!$A$1:$D$406,4,FALSE)</f>
        <v>女</v>
      </c>
      <c r="K802" t="str">
        <f>VLOOKUP(I802,'店舗マスタ'!$A$2:$B$6,2,FALSE)</f>
        <v>白楽駅前</v>
      </c>
    </row>
    <row r="803" spans="1:11" ht="13.5">
      <c r="A803">
        <v>802</v>
      </c>
      <c r="B803">
        <v>323</v>
      </c>
      <c r="C803">
        <v>1</v>
      </c>
      <c r="D803">
        <v>1500</v>
      </c>
      <c r="E803">
        <v>1</v>
      </c>
      <c r="F803">
        <v>485</v>
      </c>
      <c r="G803" s="2">
        <f>VLOOKUP(B803,'売上伝票'!$A$2:$D$406,2,FALSE)</f>
        <v>39124</v>
      </c>
      <c r="I803">
        <f>VLOOKUP(B803,'売上伝票'!$A$1:$D$406,3,FALSE)</f>
        <v>4</v>
      </c>
      <c r="J803" t="str">
        <f>VLOOKUP(B803,'売上伝票'!$A$1:$D$406,4,FALSE)</f>
        <v>女</v>
      </c>
      <c r="K803" t="str">
        <f>VLOOKUP(I803,'店舗マスタ'!$A$2:$B$6,2,FALSE)</f>
        <v>自由が丘駅前</v>
      </c>
    </row>
    <row r="804" spans="1:11" ht="13.5">
      <c r="A804">
        <v>803</v>
      </c>
      <c r="B804">
        <v>324</v>
      </c>
      <c r="C804">
        <v>1</v>
      </c>
      <c r="D804">
        <v>1400</v>
      </c>
      <c r="E804">
        <v>2</v>
      </c>
      <c r="F804">
        <v>486</v>
      </c>
      <c r="G804" s="2">
        <f>VLOOKUP(B804,'売上伝票'!$A$2:$D$406,2,FALSE)</f>
        <v>39124</v>
      </c>
      <c r="I804">
        <f>VLOOKUP(B804,'売上伝票'!$A$1:$D$406,3,FALSE)</f>
        <v>4</v>
      </c>
      <c r="J804" t="str">
        <f>VLOOKUP(B804,'売上伝票'!$A$1:$D$406,4,FALSE)</f>
        <v>男</v>
      </c>
      <c r="K804" t="str">
        <f>VLOOKUP(I804,'店舗マスタ'!$A$2:$B$6,2,FALSE)</f>
        <v>自由が丘駅前</v>
      </c>
    </row>
    <row r="805" spans="1:11" ht="13.5">
      <c r="A805">
        <v>804</v>
      </c>
      <c r="B805">
        <v>324</v>
      </c>
      <c r="C805">
        <v>2</v>
      </c>
      <c r="D805">
        <v>1600</v>
      </c>
      <c r="E805">
        <v>1</v>
      </c>
      <c r="F805">
        <v>865</v>
      </c>
      <c r="G805" s="2">
        <f>VLOOKUP(B805,'売上伝票'!$A$2:$D$406,2,FALSE)</f>
        <v>39124</v>
      </c>
      <c r="I805">
        <f>VLOOKUP(B805,'売上伝票'!$A$1:$D$406,3,FALSE)</f>
        <v>4</v>
      </c>
      <c r="J805" t="str">
        <f>VLOOKUP(B805,'売上伝票'!$A$1:$D$406,4,FALSE)</f>
        <v>男</v>
      </c>
      <c r="K805" t="str">
        <f>VLOOKUP(I805,'店舗マスタ'!$A$2:$B$6,2,FALSE)</f>
        <v>自由が丘駅前</v>
      </c>
    </row>
    <row r="806" spans="1:11" ht="13.5">
      <c r="A806">
        <v>805</v>
      </c>
      <c r="B806">
        <v>325</v>
      </c>
      <c r="C806">
        <v>1</v>
      </c>
      <c r="D806">
        <v>1200</v>
      </c>
      <c r="E806">
        <v>1</v>
      </c>
      <c r="F806">
        <v>142</v>
      </c>
      <c r="G806" s="2">
        <f>VLOOKUP(B806,'売上伝票'!$A$2:$D$406,2,FALSE)</f>
        <v>39124</v>
      </c>
      <c r="I806">
        <f>VLOOKUP(B806,'売上伝票'!$A$1:$D$406,3,FALSE)</f>
        <v>2</v>
      </c>
      <c r="J806" t="str">
        <f>VLOOKUP(B806,'売上伝票'!$A$1:$D$406,4,FALSE)</f>
        <v>男</v>
      </c>
      <c r="K806" t="str">
        <f>VLOOKUP(I806,'店舗マスタ'!$A$2:$B$6,2,FALSE)</f>
        <v>横浜西口</v>
      </c>
    </row>
    <row r="807" spans="1:11" ht="13.5">
      <c r="A807">
        <v>806</v>
      </c>
      <c r="B807">
        <v>325</v>
      </c>
      <c r="C807">
        <v>2</v>
      </c>
      <c r="D807">
        <v>1600</v>
      </c>
      <c r="E807">
        <v>2</v>
      </c>
      <c r="F807">
        <v>1627</v>
      </c>
      <c r="G807" s="2">
        <f>VLOOKUP(B807,'売上伝票'!$A$2:$D$406,2,FALSE)</f>
        <v>39124</v>
      </c>
      <c r="I807">
        <f>VLOOKUP(B807,'売上伝票'!$A$1:$D$406,3,FALSE)</f>
        <v>2</v>
      </c>
      <c r="J807" t="str">
        <f>VLOOKUP(B807,'売上伝票'!$A$1:$D$406,4,FALSE)</f>
        <v>男</v>
      </c>
      <c r="K807" t="str">
        <f>VLOOKUP(I807,'店舗マスタ'!$A$2:$B$6,2,FALSE)</f>
        <v>横浜西口</v>
      </c>
    </row>
    <row r="808" spans="1:11" ht="13.5">
      <c r="A808">
        <v>807</v>
      </c>
      <c r="B808">
        <v>325</v>
      </c>
      <c r="C808">
        <v>3</v>
      </c>
      <c r="D808">
        <v>1800</v>
      </c>
      <c r="E808">
        <v>2</v>
      </c>
      <c r="F808">
        <v>970</v>
      </c>
      <c r="G808" s="2">
        <f>VLOOKUP(B808,'売上伝票'!$A$2:$D$406,2,FALSE)</f>
        <v>39124</v>
      </c>
      <c r="I808">
        <f>VLOOKUP(B808,'売上伝票'!$A$1:$D$406,3,FALSE)</f>
        <v>2</v>
      </c>
      <c r="J808" t="str">
        <f>VLOOKUP(B808,'売上伝票'!$A$1:$D$406,4,FALSE)</f>
        <v>男</v>
      </c>
      <c r="K808" t="str">
        <f>VLOOKUP(I808,'店舗マスタ'!$A$2:$B$6,2,FALSE)</f>
        <v>横浜西口</v>
      </c>
    </row>
    <row r="809" spans="1:11" ht="13.5">
      <c r="A809">
        <v>808</v>
      </c>
      <c r="B809">
        <v>326</v>
      </c>
      <c r="C809">
        <v>1</v>
      </c>
      <c r="D809">
        <v>2100</v>
      </c>
      <c r="E809">
        <v>1</v>
      </c>
      <c r="F809">
        <v>205</v>
      </c>
      <c r="G809" s="2">
        <f>VLOOKUP(B809,'売上伝票'!$A$2:$D$406,2,FALSE)</f>
        <v>39124</v>
      </c>
      <c r="I809">
        <f>VLOOKUP(B809,'売上伝票'!$A$1:$D$406,3,FALSE)</f>
        <v>3</v>
      </c>
      <c r="J809" t="str">
        <f>VLOOKUP(B809,'売上伝票'!$A$1:$D$406,4,FALSE)</f>
        <v>男</v>
      </c>
      <c r="K809" t="str">
        <f>VLOOKUP(I809,'店舗マスタ'!$A$2:$B$6,2,FALSE)</f>
        <v>渋谷東口</v>
      </c>
    </row>
    <row r="810" spans="1:11" ht="13.5">
      <c r="A810">
        <v>809</v>
      </c>
      <c r="B810">
        <v>326</v>
      </c>
      <c r="C810">
        <v>2</v>
      </c>
      <c r="D810">
        <v>1200</v>
      </c>
      <c r="E810">
        <v>2</v>
      </c>
      <c r="F810">
        <v>295</v>
      </c>
      <c r="G810" s="2">
        <f>VLOOKUP(B810,'売上伝票'!$A$2:$D$406,2,FALSE)</f>
        <v>39124</v>
      </c>
      <c r="I810">
        <f>VLOOKUP(B810,'売上伝票'!$A$1:$D$406,3,FALSE)</f>
        <v>3</v>
      </c>
      <c r="J810" t="str">
        <f>VLOOKUP(B810,'売上伝票'!$A$1:$D$406,4,FALSE)</f>
        <v>男</v>
      </c>
      <c r="K810" t="str">
        <f>VLOOKUP(I810,'店舗マスタ'!$A$2:$B$6,2,FALSE)</f>
        <v>渋谷東口</v>
      </c>
    </row>
    <row r="811" spans="1:11" ht="13.5">
      <c r="A811">
        <v>810</v>
      </c>
      <c r="B811">
        <v>327</v>
      </c>
      <c r="C811">
        <v>1</v>
      </c>
      <c r="D811">
        <v>1000</v>
      </c>
      <c r="E811">
        <v>1</v>
      </c>
      <c r="F811">
        <v>91</v>
      </c>
      <c r="G811" s="2">
        <f>VLOOKUP(B811,'売上伝票'!$A$2:$D$406,2,FALSE)</f>
        <v>39124</v>
      </c>
      <c r="I811">
        <f>VLOOKUP(B811,'売上伝票'!$A$1:$D$406,3,FALSE)</f>
        <v>4</v>
      </c>
      <c r="J811" t="str">
        <f>VLOOKUP(B811,'売上伝票'!$A$1:$D$406,4,FALSE)</f>
        <v>女</v>
      </c>
      <c r="K811" t="str">
        <f>VLOOKUP(I811,'店舗マスタ'!$A$2:$B$6,2,FALSE)</f>
        <v>自由が丘駅前</v>
      </c>
    </row>
    <row r="812" spans="1:11" ht="13.5">
      <c r="A812">
        <v>811</v>
      </c>
      <c r="B812">
        <v>327</v>
      </c>
      <c r="C812">
        <v>2</v>
      </c>
      <c r="D812">
        <v>1300</v>
      </c>
      <c r="E812">
        <v>1</v>
      </c>
      <c r="F812">
        <v>199</v>
      </c>
      <c r="G812" s="2">
        <f>VLOOKUP(B812,'売上伝票'!$A$2:$D$406,2,FALSE)</f>
        <v>39124</v>
      </c>
      <c r="I812">
        <f>VLOOKUP(B812,'売上伝票'!$A$1:$D$406,3,FALSE)</f>
        <v>4</v>
      </c>
      <c r="J812" t="str">
        <f>VLOOKUP(B812,'売上伝票'!$A$1:$D$406,4,FALSE)</f>
        <v>女</v>
      </c>
      <c r="K812" t="str">
        <f>VLOOKUP(I812,'店舗マスタ'!$A$2:$B$6,2,FALSE)</f>
        <v>自由が丘駅前</v>
      </c>
    </row>
    <row r="813" spans="1:11" ht="13.5">
      <c r="A813">
        <v>812</v>
      </c>
      <c r="B813">
        <v>327</v>
      </c>
      <c r="C813">
        <v>3</v>
      </c>
      <c r="D813">
        <v>1700</v>
      </c>
      <c r="E813">
        <v>1</v>
      </c>
      <c r="F813">
        <v>291</v>
      </c>
      <c r="G813" s="2">
        <f>VLOOKUP(B813,'売上伝票'!$A$2:$D$406,2,FALSE)</f>
        <v>39124</v>
      </c>
      <c r="I813">
        <f>VLOOKUP(B813,'売上伝票'!$A$1:$D$406,3,FALSE)</f>
        <v>4</v>
      </c>
      <c r="J813" t="str">
        <f>VLOOKUP(B813,'売上伝票'!$A$1:$D$406,4,FALSE)</f>
        <v>女</v>
      </c>
      <c r="K813" t="str">
        <f>VLOOKUP(I813,'店舗マスタ'!$A$2:$B$6,2,FALSE)</f>
        <v>自由が丘駅前</v>
      </c>
    </row>
    <row r="814" spans="1:11" ht="13.5">
      <c r="A814">
        <v>813</v>
      </c>
      <c r="B814">
        <v>328</v>
      </c>
      <c r="C814">
        <v>1</v>
      </c>
      <c r="D814">
        <v>1400</v>
      </c>
      <c r="E814">
        <v>2</v>
      </c>
      <c r="F814">
        <v>441</v>
      </c>
      <c r="G814" s="2">
        <f>VLOOKUP(B814,'売上伝票'!$A$2:$D$406,2,FALSE)</f>
        <v>39124</v>
      </c>
      <c r="I814">
        <f>VLOOKUP(B814,'売上伝票'!$A$1:$D$406,3,FALSE)</f>
        <v>3</v>
      </c>
      <c r="J814" t="str">
        <f>VLOOKUP(B814,'売上伝票'!$A$1:$D$406,4,FALSE)</f>
        <v>女</v>
      </c>
      <c r="K814" t="str">
        <f>VLOOKUP(I814,'店舗マスタ'!$A$2:$B$6,2,FALSE)</f>
        <v>渋谷東口</v>
      </c>
    </row>
    <row r="815" spans="1:11" ht="13.5">
      <c r="A815">
        <v>814</v>
      </c>
      <c r="B815">
        <v>329</v>
      </c>
      <c r="C815">
        <v>1</v>
      </c>
      <c r="D815">
        <v>1100</v>
      </c>
      <c r="E815">
        <v>1</v>
      </c>
      <c r="F815">
        <v>79</v>
      </c>
      <c r="G815" s="2">
        <f>VLOOKUP(B815,'売上伝票'!$A$2:$D$406,2,FALSE)</f>
        <v>39125</v>
      </c>
      <c r="I815">
        <f>VLOOKUP(B815,'売上伝票'!$A$1:$D$406,3,FALSE)</f>
        <v>4</v>
      </c>
      <c r="J815" t="str">
        <f>VLOOKUP(B815,'売上伝票'!$A$1:$D$406,4,FALSE)</f>
        <v>女</v>
      </c>
      <c r="K815" t="str">
        <f>VLOOKUP(I815,'店舗マスタ'!$A$2:$B$6,2,FALSE)</f>
        <v>自由が丘駅前</v>
      </c>
    </row>
    <row r="816" spans="1:11" ht="13.5">
      <c r="A816">
        <v>815</v>
      </c>
      <c r="B816">
        <v>330</v>
      </c>
      <c r="C816">
        <v>1</v>
      </c>
      <c r="D816">
        <v>1500</v>
      </c>
      <c r="E816">
        <v>2</v>
      </c>
      <c r="F816">
        <v>827</v>
      </c>
      <c r="G816" s="2">
        <f>VLOOKUP(B816,'売上伝票'!$A$2:$D$406,2,FALSE)</f>
        <v>39125</v>
      </c>
      <c r="I816">
        <f>VLOOKUP(B816,'売上伝票'!$A$1:$D$406,3,FALSE)</f>
        <v>2</v>
      </c>
      <c r="J816" t="str">
        <f>VLOOKUP(B816,'売上伝票'!$A$1:$D$406,4,FALSE)</f>
        <v>男</v>
      </c>
      <c r="K816" t="str">
        <f>VLOOKUP(I816,'店舗マスタ'!$A$2:$B$6,2,FALSE)</f>
        <v>横浜西口</v>
      </c>
    </row>
    <row r="817" spans="1:11" ht="13.5">
      <c r="A817">
        <v>816</v>
      </c>
      <c r="B817">
        <v>330</v>
      </c>
      <c r="C817">
        <v>2</v>
      </c>
      <c r="D817">
        <v>1700</v>
      </c>
      <c r="E817">
        <v>1</v>
      </c>
      <c r="F817">
        <v>258</v>
      </c>
      <c r="G817" s="2">
        <f>VLOOKUP(B817,'売上伝票'!$A$2:$D$406,2,FALSE)</f>
        <v>39125</v>
      </c>
      <c r="I817">
        <f>VLOOKUP(B817,'売上伝票'!$A$1:$D$406,3,FALSE)</f>
        <v>2</v>
      </c>
      <c r="J817" t="str">
        <f>VLOOKUP(B817,'売上伝票'!$A$1:$D$406,4,FALSE)</f>
        <v>男</v>
      </c>
      <c r="K817" t="str">
        <f>VLOOKUP(I817,'店舗マスタ'!$A$2:$B$6,2,FALSE)</f>
        <v>横浜西口</v>
      </c>
    </row>
    <row r="818" spans="1:11" ht="13.5">
      <c r="A818">
        <v>817</v>
      </c>
      <c r="B818">
        <v>331</v>
      </c>
      <c r="C818">
        <v>1</v>
      </c>
      <c r="D818">
        <v>1700</v>
      </c>
      <c r="E818">
        <v>2</v>
      </c>
      <c r="F818">
        <v>495</v>
      </c>
      <c r="G818" s="2">
        <f>VLOOKUP(B818,'売上伝票'!$A$2:$D$406,2,FALSE)</f>
        <v>39125</v>
      </c>
      <c r="I818">
        <f>VLOOKUP(B818,'売上伝票'!$A$1:$D$406,3,FALSE)</f>
        <v>1</v>
      </c>
      <c r="J818" t="str">
        <f>VLOOKUP(B818,'売上伝票'!$A$1:$D$406,4,FALSE)</f>
        <v>男</v>
      </c>
      <c r="K818" t="str">
        <f>VLOOKUP(I818,'店舗マスタ'!$A$2:$B$6,2,FALSE)</f>
        <v>白楽駅前</v>
      </c>
    </row>
    <row r="819" spans="1:11" ht="13.5">
      <c r="A819">
        <v>818</v>
      </c>
      <c r="B819">
        <v>331</v>
      </c>
      <c r="C819">
        <v>2</v>
      </c>
      <c r="D819">
        <v>2100</v>
      </c>
      <c r="E819">
        <v>1</v>
      </c>
      <c r="F819">
        <v>189</v>
      </c>
      <c r="G819" s="2">
        <f>VLOOKUP(B819,'売上伝票'!$A$2:$D$406,2,FALSE)</f>
        <v>39125</v>
      </c>
      <c r="I819">
        <f>VLOOKUP(B819,'売上伝票'!$A$1:$D$406,3,FALSE)</f>
        <v>1</v>
      </c>
      <c r="J819" t="str">
        <f>VLOOKUP(B819,'売上伝票'!$A$1:$D$406,4,FALSE)</f>
        <v>男</v>
      </c>
      <c r="K819" t="str">
        <f>VLOOKUP(I819,'店舗マスタ'!$A$2:$B$6,2,FALSE)</f>
        <v>白楽駅前</v>
      </c>
    </row>
    <row r="820" spans="1:11" ht="13.5">
      <c r="A820">
        <v>819</v>
      </c>
      <c r="B820">
        <v>332</v>
      </c>
      <c r="C820">
        <v>1</v>
      </c>
      <c r="D820">
        <v>1700</v>
      </c>
      <c r="E820">
        <v>2</v>
      </c>
      <c r="F820">
        <v>523</v>
      </c>
      <c r="G820" s="2">
        <f>VLOOKUP(B820,'売上伝票'!$A$2:$D$406,2,FALSE)</f>
        <v>39125</v>
      </c>
      <c r="I820">
        <f>VLOOKUP(B820,'売上伝票'!$A$1:$D$406,3,FALSE)</f>
        <v>2</v>
      </c>
      <c r="J820" t="str">
        <f>VLOOKUP(B820,'売上伝票'!$A$1:$D$406,4,FALSE)</f>
        <v>女</v>
      </c>
      <c r="K820" t="str">
        <f>VLOOKUP(I820,'店舗マスタ'!$A$2:$B$6,2,FALSE)</f>
        <v>横浜西口</v>
      </c>
    </row>
    <row r="821" spans="1:11" ht="13.5">
      <c r="A821">
        <v>820</v>
      </c>
      <c r="B821">
        <v>333</v>
      </c>
      <c r="C821">
        <v>1</v>
      </c>
      <c r="D821">
        <v>1500</v>
      </c>
      <c r="E821">
        <v>1</v>
      </c>
      <c r="F821">
        <v>452</v>
      </c>
      <c r="G821" s="2">
        <f>VLOOKUP(B821,'売上伝票'!$A$2:$D$406,2,FALSE)</f>
        <v>39125</v>
      </c>
      <c r="I821">
        <f>VLOOKUP(B821,'売上伝票'!$A$1:$D$406,3,FALSE)</f>
        <v>2</v>
      </c>
      <c r="J821" t="str">
        <f>VLOOKUP(B821,'売上伝票'!$A$1:$D$406,4,FALSE)</f>
        <v>女</v>
      </c>
      <c r="K821" t="str">
        <f>VLOOKUP(I821,'店舗マスタ'!$A$2:$B$6,2,FALSE)</f>
        <v>横浜西口</v>
      </c>
    </row>
    <row r="822" spans="1:11" ht="13.5">
      <c r="A822">
        <v>821</v>
      </c>
      <c r="B822">
        <v>334</v>
      </c>
      <c r="C822">
        <v>1</v>
      </c>
      <c r="D822">
        <v>1500</v>
      </c>
      <c r="E822">
        <v>1</v>
      </c>
      <c r="F822">
        <v>491</v>
      </c>
      <c r="G822" s="2">
        <f>VLOOKUP(B822,'売上伝票'!$A$2:$D$406,2,FALSE)</f>
        <v>39125</v>
      </c>
      <c r="I822">
        <f>VLOOKUP(B822,'売上伝票'!$A$1:$D$406,3,FALSE)</f>
        <v>3</v>
      </c>
      <c r="J822" t="str">
        <f>VLOOKUP(B822,'売上伝票'!$A$1:$D$406,4,FALSE)</f>
        <v>女</v>
      </c>
      <c r="K822" t="str">
        <f>VLOOKUP(I822,'店舗マスタ'!$A$2:$B$6,2,FALSE)</f>
        <v>渋谷東口</v>
      </c>
    </row>
    <row r="823" spans="1:11" ht="13.5">
      <c r="A823">
        <v>822</v>
      </c>
      <c r="B823">
        <v>334</v>
      </c>
      <c r="C823">
        <v>2</v>
      </c>
      <c r="D823">
        <v>1700</v>
      </c>
      <c r="E823">
        <v>2</v>
      </c>
      <c r="F823">
        <v>562</v>
      </c>
      <c r="G823" s="2">
        <f>VLOOKUP(B823,'売上伝票'!$A$2:$D$406,2,FALSE)</f>
        <v>39125</v>
      </c>
      <c r="I823">
        <f>VLOOKUP(B823,'売上伝票'!$A$1:$D$406,3,FALSE)</f>
        <v>3</v>
      </c>
      <c r="J823" t="str">
        <f>VLOOKUP(B823,'売上伝票'!$A$1:$D$406,4,FALSE)</f>
        <v>女</v>
      </c>
      <c r="K823" t="str">
        <f>VLOOKUP(I823,'店舗マスタ'!$A$2:$B$6,2,FALSE)</f>
        <v>渋谷東口</v>
      </c>
    </row>
    <row r="824" spans="1:11" ht="13.5">
      <c r="A824">
        <v>823</v>
      </c>
      <c r="B824">
        <v>334</v>
      </c>
      <c r="C824">
        <v>3</v>
      </c>
      <c r="D824">
        <v>1900</v>
      </c>
      <c r="E824">
        <v>1</v>
      </c>
      <c r="F824">
        <v>132</v>
      </c>
      <c r="G824" s="2">
        <f>VLOOKUP(B824,'売上伝票'!$A$2:$D$406,2,FALSE)</f>
        <v>39125</v>
      </c>
      <c r="I824">
        <f>VLOOKUP(B824,'売上伝票'!$A$1:$D$406,3,FALSE)</f>
        <v>3</v>
      </c>
      <c r="J824" t="str">
        <f>VLOOKUP(B824,'売上伝票'!$A$1:$D$406,4,FALSE)</f>
        <v>女</v>
      </c>
      <c r="K824" t="str">
        <f>VLOOKUP(I824,'店舗マスタ'!$A$2:$B$6,2,FALSE)</f>
        <v>渋谷東口</v>
      </c>
    </row>
    <row r="825" spans="1:11" ht="13.5">
      <c r="A825">
        <v>824</v>
      </c>
      <c r="B825">
        <v>335</v>
      </c>
      <c r="C825">
        <v>1</v>
      </c>
      <c r="D825">
        <v>1400</v>
      </c>
      <c r="E825">
        <v>2</v>
      </c>
      <c r="F825">
        <v>406</v>
      </c>
      <c r="G825" s="2">
        <f>VLOOKUP(B825,'売上伝票'!$A$2:$D$406,2,FALSE)</f>
        <v>39125</v>
      </c>
      <c r="I825">
        <f>VLOOKUP(B825,'売上伝票'!$A$1:$D$406,3,FALSE)</f>
        <v>1</v>
      </c>
      <c r="J825" t="str">
        <f>VLOOKUP(B825,'売上伝票'!$A$1:$D$406,4,FALSE)</f>
        <v>女</v>
      </c>
      <c r="K825" t="str">
        <f>VLOOKUP(I825,'店舗マスタ'!$A$2:$B$6,2,FALSE)</f>
        <v>白楽駅前</v>
      </c>
    </row>
    <row r="826" spans="1:11" ht="13.5">
      <c r="A826">
        <v>825</v>
      </c>
      <c r="B826">
        <v>336</v>
      </c>
      <c r="C826">
        <v>1</v>
      </c>
      <c r="D826">
        <v>1700</v>
      </c>
      <c r="E826">
        <v>2</v>
      </c>
      <c r="F826">
        <v>520</v>
      </c>
      <c r="G826" s="2">
        <f>VLOOKUP(B826,'売上伝票'!$A$2:$D$406,2,FALSE)</f>
        <v>39125</v>
      </c>
      <c r="I826">
        <f>VLOOKUP(B826,'売上伝票'!$A$1:$D$406,3,FALSE)</f>
        <v>4</v>
      </c>
      <c r="J826" t="str">
        <f>VLOOKUP(B826,'売上伝票'!$A$1:$D$406,4,FALSE)</f>
        <v>女</v>
      </c>
      <c r="K826" t="str">
        <f>VLOOKUP(I826,'店舗マスタ'!$A$2:$B$6,2,FALSE)</f>
        <v>自由が丘駅前</v>
      </c>
    </row>
    <row r="827" spans="1:11" ht="13.5">
      <c r="A827">
        <v>826</v>
      </c>
      <c r="B827">
        <v>336</v>
      </c>
      <c r="C827">
        <v>2</v>
      </c>
      <c r="D827">
        <v>2100</v>
      </c>
      <c r="E827">
        <v>2</v>
      </c>
      <c r="F827">
        <v>369</v>
      </c>
      <c r="G827" s="2">
        <f>VLOOKUP(B827,'売上伝票'!$A$2:$D$406,2,FALSE)</f>
        <v>39125</v>
      </c>
      <c r="I827">
        <f>VLOOKUP(B827,'売上伝票'!$A$1:$D$406,3,FALSE)</f>
        <v>4</v>
      </c>
      <c r="J827" t="str">
        <f>VLOOKUP(B827,'売上伝票'!$A$1:$D$406,4,FALSE)</f>
        <v>女</v>
      </c>
      <c r="K827" t="str">
        <f>VLOOKUP(I827,'店舗マスタ'!$A$2:$B$6,2,FALSE)</f>
        <v>自由が丘駅前</v>
      </c>
    </row>
    <row r="828" spans="1:11" ht="13.5">
      <c r="A828">
        <v>827</v>
      </c>
      <c r="B828">
        <v>336</v>
      </c>
      <c r="C828">
        <v>3</v>
      </c>
      <c r="D828">
        <v>1200</v>
      </c>
      <c r="E828">
        <v>1</v>
      </c>
      <c r="F828">
        <v>128</v>
      </c>
      <c r="G828" s="2">
        <f>VLOOKUP(B828,'売上伝票'!$A$2:$D$406,2,FALSE)</f>
        <v>39125</v>
      </c>
      <c r="I828">
        <f>VLOOKUP(B828,'売上伝票'!$A$1:$D$406,3,FALSE)</f>
        <v>4</v>
      </c>
      <c r="J828" t="str">
        <f>VLOOKUP(B828,'売上伝票'!$A$1:$D$406,4,FALSE)</f>
        <v>女</v>
      </c>
      <c r="K828" t="str">
        <f>VLOOKUP(I828,'店舗マスタ'!$A$2:$B$6,2,FALSE)</f>
        <v>自由が丘駅前</v>
      </c>
    </row>
    <row r="829" spans="1:11" ht="13.5">
      <c r="A829">
        <v>828</v>
      </c>
      <c r="B829">
        <v>336</v>
      </c>
      <c r="C829">
        <v>4</v>
      </c>
      <c r="D829">
        <v>1400</v>
      </c>
      <c r="E829">
        <v>1</v>
      </c>
      <c r="F829">
        <v>243</v>
      </c>
      <c r="G829" s="2">
        <f>VLOOKUP(B829,'売上伝票'!$A$2:$D$406,2,FALSE)</f>
        <v>39125</v>
      </c>
      <c r="I829">
        <f>VLOOKUP(B829,'売上伝票'!$A$1:$D$406,3,FALSE)</f>
        <v>4</v>
      </c>
      <c r="J829" t="str">
        <f>VLOOKUP(B829,'売上伝票'!$A$1:$D$406,4,FALSE)</f>
        <v>女</v>
      </c>
      <c r="K829" t="str">
        <f>VLOOKUP(I829,'店舗マスタ'!$A$2:$B$6,2,FALSE)</f>
        <v>自由が丘駅前</v>
      </c>
    </row>
    <row r="830" spans="1:11" ht="13.5">
      <c r="A830">
        <v>829</v>
      </c>
      <c r="B830">
        <v>337</v>
      </c>
      <c r="C830">
        <v>1</v>
      </c>
      <c r="D830">
        <v>1400</v>
      </c>
      <c r="E830">
        <v>1</v>
      </c>
      <c r="F830">
        <v>243</v>
      </c>
      <c r="G830" s="2">
        <f>VLOOKUP(B830,'売上伝票'!$A$2:$D$406,2,FALSE)</f>
        <v>39125</v>
      </c>
      <c r="I830">
        <f>VLOOKUP(B830,'売上伝票'!$A$1:$D$406,3,FALSE)</f>
        <v>3</v>
      </c>
      <c r="J830" t="str">
        <f>VLOOKUP(B830,'売上伝票'!$A$1:$D$406,4,FALSE)</f>
        <v>男</v>
      </c>
      <c r="K830" t="str">
        <f>VLOOKUP(I830,'店舗マスタ'!$A$2:$B$6,2,FALSE)</f>
        <v>渋谷東口</v>
      </c>
    </row>
    <row r="831" spans="1:11" ht="13.5">
      <c r="A831">
        <v>830</v>
      </c>
      <c r="B831">
        <v>337</v>
      </c>
      <c r="C831">
        <v>2</v>
      </c>
      <c r="D831">
        <v>1700</v>
      </c>
      <c r="E831">
        <v>2</v>
      </c>
      <c r="F831">
        <v>559</v>
      </c>
      <c r="G831" s="2">
        <f>VLOOKUP(B831,'売上伝票'!$A$2:$D$406,2,FALSE)</f>
        <v>39125</v>
      </c>
      <c r="I831">
        <f>VLOOKUP(B831,'売上伝票'!$A$1:$D$406,3,FALSE)</f>
        <v>3</v>
      </c>
      <c r="J831" t="str">
        <f>VLOOKUP(B831,'売上伝票'!$A$1:$D$406,4,FALSE)</f>
        <v>男</v>
      </c>
      <c r="K831" t="str">
        <f>VLOOKUP(I831,'店舗マスタ'!$A$2:$B$6,2,FALSE)</f>
        <v>渋谷東口</v>
      </c>
    </row>
    <row r="832" spans="1:11" ht="13.5">
      <c r="A832">
        <v>831</v>
      </c>
      <c r="B832">
        <v>338</v>
      </c>
      <c r="C832">
        <v>1</v>
      </c>
      <c r="D832">
        <v>1200</v>
      </c>
      <c r="E832">
        <v>1</v>
      </c>
      <c r="F832">
        <v>145</v>
      </c>
      <c r="G832" s="2">
        <f>VLOOKUP(B832,'売上伝票'!$A$2:$D$406,2,FALSE)</f>
        <v>39125</v>
      </c>
      <c r="I832">
        <f>VLOOKUP(B832,'売上伝票'!$A$1:$D$406,3,FALSE)</f>
        <v>5</v>
      </c>
      <c r="J832" t="str">
        <f>VLOOKUP(B832,'売上伝票'!$A$1:$D$406,4,FALSE)</f>
        <v>女</v>
      </c>
      <c r="K832" t="str">
        <f>VLOOKUP(I832,'店舗マスタ'!$A$2:$B$6,2,FALSE)</f>
        <v>新横浜北口</v>
      </c>
    </row>
    <row r="833" spans="1:11" ht="13.5">
      <c r="A833">
        <v>832</v>
      </c>
      <c r="B833">
        <v>339</v>
      </c>
      <c r="C833">
        <v>1</v>
      </c>
      <c r="D833">
        <v>1600</v>
      </c>
      <c r="E833">
        <v>1</v>
      </c>
      <c r="F833">
        <v>815</v>
      </c>
      <c r="G833" s="2">
        <f>VLOOKUP(B833,'売上伝票'!$A$2:$D$406,2,FALSE)</f>
        <v>39126</v>
      </c>
      <c r="I833">
        <f>VLOOKUP(B833,'売上伝票'!$A$1:$D$406,3,FALSE)</f>
        <v>5</v>
      </c>
      <c r="J833" t="str">
        <f>VLOOKUP(B833,'売上伝票'!$A$1:$D$406,4,FALSE)</f>
        <v>男</v>
      </c>
      <c r="K833" t="str">
        <f>VLOOKUP(I833,'店舗マスタ'!$A$2:$B$6,2,FALSE)</f>
        <v>新横浜北口</v>
      </c>
    </row>
    <row r="834" spans="1:11" ht="13.5">
      <c r="A834">
        <v>833</v>
      </c>
      <c r="B834">
        <v>339</v>
      </c>
      <c r="C834">
        <v>2</v>
      </c>
      <c r="D834">
        <v>2000</v>
      </c>
      <c r="E834">
        <v>2</v>
      </c>
      <c r="F834">
        <v>247</v>
      </c>
      <c r="G834" s="2">
        <f>VLOOKUP(B834,'売上伝票'!$A$2:$D$406,2,FALSE)</f>
        <v>39126</v>
      </c>
      <c r="I834">
        <f>VLOOKUP(B834,'売上伝票'!$A$1:$D$406,3,FALSE)</f>
        <v>5</v>
      </c>
      <c r="J834" t="str">
        <f>VLOOKUP(B834,'売上伝票'!$A$1:$D$406,4,FALSE)</f>
        <v>男</v>
      </c>
      <c r="K834" t="str">
        <f>VLOOKUP(I834,'店舗マスタ'!$A$2:$B$6,2,FALSE)</f>
        <v>新横浜北口</v>
      </c>
    </row>
    <row r="835" spans="1:11" ht="13.5">
      <c r="A835">
        <v>834</v>
      </c>
      <c r="B835">
        <v>339</v>
      </c>
      <c r="C835">
        <v>3</v>
      </c>
      <c r="D835">
        <v>1000</v>
      </c>
      <c r="E835">
        <v>1</v>
      </c>
      <c r="F835">
        <v>91</v>
      </c>
      <c r="G835" s="2">
        <f>VLOOKUP(B835,'売上伝票'!$A$2:$D$406,2,FALSE)</f>
        <v>39126</v>
      </c>
      <c r="I835">
        <f>VLOOKUP(B835,'売上伝票'!$A$1:$D$406,3,FALSE)</f>
        <v>5</v>
      </c>
      <c r="J835" t="str">
        <f>VLOOKUP(B835,'売上伝票'!$A$1:$D$406,4,FALSE)</f>
        <v>男</v>
      </c>
      <c r="K835" t="str">
        <f>VLOOKUP(I835,'店舗マスタ'!$A$2:$B$6,2,FALSE)</f>
        <v>新横浜北口</v>
      </c>
    </row>
    <row r="836" spans="1:11" ht="13.5">
      <c r="A836">
        <v>835</v>
      </c>
      <c r="B836">
        <v>340</v>
      </c>
      <c r="C836">
        <v>1</v>
      </c>
      <c r="D836">
        <v>1600</v>
      </c>
      <c r="E836">
        <v>1</v>
      </c>
      <c r="F836">
        <v>859</v>
      </c>
      <c r="G836" s="2">
        <f>VLOOKUP(B836,'売上伝票'!$A$2:$D$406,2,FALSE)</f>
        <v>39126</v>
      </c>
      <c r="I836">
        <f>VLOOKUP(B836,'売上伝票'!$A$1:$D$406,3,FALSE)</f>
        <v>2</v>
      </c>
      <c r="J836" t="str">
        <f>VLOOKUP(B836,'売上伝票'!$A$1:$D$406,4,FALSE)</f>
        <v>男</v>
      </c>
      <c r="K836" t="str">
        <f>VLOOKUP(I836,'店舗マスタ'!$A$2:$B$6,2,FALSE)</f>
        <v>横浜西口</v>
      </c>
    </row>
    <row r="837" spans="1:11" ht="13.5">
      <c r="A837">
        <v>836</v>
      </c>
      <c r="B837">
        <v>340</v>
      </c>
      <c r="C837">
        <v>2</v>
      </c>
      <c r="D837">
        <v>2000</v>
      </c>
      <c r="E837">
        <v>2</v>
      </c>
      <c r="F837">
        <v>270</v>
      </c>
      <c r="G837" s="2">
        <f>VLOOKUP(B837,'売上伝票'!$A$2:$D$406,2,FALSE)</f>
        <v>39126</v>
      </c>
      <c r="I837">
        <f>VLOOKUP(B837,'売上伝票'!$A$1:$D$406,3,FALSE)</f>
        <v>2</v>
      </c>
      <c r="J837" t="str">
        <f>VLOOKUP(B837,'売上伝票'!$A$1:$D$406,4,FALSE)</f>
        <v>男</v>
      </c>
      <c r="K837" t="str">
        <f>VLOOKUP(I837,'店舗マスタ'!$A$2:$B$6,2,FALSE)</f>
        <v>横浜西口</v>
      </c>
    </row>
    <row r="838" spans="1:11" ht="13.5">
      <c r="A838">
        <v>837</v>
      </c>
      <c r="B838">
        <v>340</v>
      </c>
      <c r="C838">
        <v>3</v>
      </c>
      <c r="D838">
        <v>1200</v>
      </c>
      <c r="E838">
        <v>1</v>
      </c>
      <c r="F838">
        <v>125</v>
      </c>
      <c r="G838" s="2">
        <f>VLOOKUP(B838,'売上伝票'!$A$2:$D$406,2,FALSE)</f>
        <v>39126</v>
      </c>
      <c r="I838">
        <f>VLOOKUP(B838,'売上伝票'!$A$1:$D$406,3,FALSE)</f>
        <v>2</v>
      </c>
      <c r="J838" t="str">
        <f>VLOOKUP(B838,'売上伝票'!$A$1:$D$406,4,FALSE)</f>
        <v>男</v>
      </c>
      <c r="K838" t="str">
        <f>VLOOKUP(I838,'店舗マスタ'!$A$2:$B$6,2,FALSE)</f>
        <v>横浜西口</v>
      </c>
    </row>
    <row r="839" spans="1:11" ht="13.5">
      <c r="A839">
        <v>838</v>
      </c>
      <c r="B839">
        <v>341</v>
      </c>
      <c r="C839">
        <v>1</v>
      </c>
      <c r="D839">
        <v>1200</v>
      </c>
      <c r="E839">
        <v>2</v>
      </c>
      <c r="F839">
        <v>293</v>
      </c>
      <c r="G839" s="2">
        <f>VLOOKUP(B839,'売上伝票'!$A$2:$D$406,2,FALSE)</f>
        <v>39126</v>
      </c>
      <c r="I839">
        <f>VLOOKUP(B839,'売上伝票'!$A$1:$D$406,3,FALSE)</f>
        <v>5</v>
      </c>
      <c r="J839" t="str">
        <f>VLOOKUP(B839,'売上伝票'!$A$1:$D$406,4,FALSE)</f>
        <v>女</v>
      </c>
      <c r="K839" t="str">
        <f>VLOOKUP(I839,'店舗マスタ'!$A$2:$B$6,2,FALSE)</f>
        <v>新横浜北口</v>
      </c>
    </row>
    <row r="840" spans="1:11" ht="13.5">
      <c r="A840">
        <v>839</v>
      </c>
      <c r="B840">
        <v>341</v>
      </c>
      <c r="C840">
        <v>2</v>
      </c>
      <c r="D840">
        <v>1500</v>
      </c>
      <c r="E840">
        <v>1</v>
      </c>
      <c r="F840">
        <v>469</v>
      </c>
      <c r="G840" s="2">
        <f>VLOOKUP(B840,'売上伝票'!$A$2:$D$406,2,FALSE)</f>
        <v>39126</v>
      </c>
      <c r="I840">
        <f>VLOOKUP(B840,'売上伝票'!$A$1:$D$406,3,FALSE)</f>
        <v>5</v>
      </c>
      <c r="J840" t="str">
        <f>VLOOKUP(B840,'売上伝票'!$A$1:$D$406,4,FALSE)</f>
        <v>女</v>
      </c>
      <c r="K840" t="str">
        <f>VLOOKUP(I840,'店舗マスタ'!$A$2:$B$6,2,FALSE)</f>
        <v>新横浜北口</v>
      </c>
    </row>
    <row r="841" spans="1:11" ht="13.5">
      <c r="A841">
        <v>840</v>
      </c>
      <c r="B841">
        <v>341</v>
      </c>
      <c r="C841">
        <v>3</v>
      </c>
      <c r="D841">
        <v>1900</v>
      </c>
      <c r="E841">
        <v>2</v>
      </c>
      <c r="F841">
        <v>241</v>
      </c>
      <c r="G841" s="2">
        <f>VLOOKUP(B841,'売上伝票'!$A$2:$D$406,2,FALSE)</f>
        <v>39126</v>
      </c>
      <c r="I841">
        <f>VLOOKUP(B841,'売上伝票'!$A$1:$D$406,3,FALSE)</f>
        <v>5</v>
      </c>
      <c r="J841" t="str">
        <f>VLOOKUP(B841,'売上伝票'!$A$1:$D$406,4,FALSE)</f>
        <v>女</v>
      </c>
      <c r="K841" t="str">
        <f>VLOOKUP(I841,'店舗マスタ'!$A$2:$B$6,2,FALSE)</f>
        <v>新横浜北口</v>
      </c>
    </row>
    <row r="842" spans="1:11" ht="13.5">
      <c r="A842">
        <v>841</v>
      </c>
      <c r="B842">
        <v>342</v>
      </c>
      <c r="C842">
        <v>1</v>
      </c>
      <c r="D842">
        <v>2100</v>
      </c>
      <c r="E842">
        <v>1</v>
      </c>
      <c r="F842">
        <v>184</v>
      </c>
      <c r="G842" s="2">
        <f>VLOOKUP(B842,'売上伝票'!$A$2:$D$406,2,FALSE)</f>
        <v>39126</v>
      </c>
      <c r="I842">
        <f>VLOOKUP(B842,'売上伝票'!$A$1:$D$406,3,FALSE)</f>
        <v>4</v>
      </c>
      <c r="J842" t="str">
        <f>VLOOKUP(B842,'売上伝票'!$A$1:$D$406,4,FALSE)</f>
        <v>女</v>
      </c>
      <c r="K842" t="str">
        <f>VLOOKUP(I842,'店舗マスタ'!$A$2:$B$6,2,FALSE)</f>
        <v>自由が丘駅前</v>
      </c>
    </row>
    <row r="843" spans="1:11" ht="13.5">
      <c r="A843">
        <v>842</v>
      </c>
      <c r="B843">
        <v>342</v>
      </c>
      <c r="C843">
        <v>2</v>
      </c>
      <c r="D843">
        <v>1200</v>
      </c>
      <c r="E843">
        <v>1</v>
      </c>
      <c r="F843">
        <v>130</v>
      </c>
      <c r="G843" s="2">
        <f>VLOOKUP(B843,'売上伝票'!$A$2:$D$406,2,FALSE)</f>
        <v>39126</v>
      </c>
      <c r="I843">
        <f>VLOOKUP(B843,'売上伝票'!$A$1:$D$406,3,FALSE)</f>
        <v>4</v>
      </c>
      <c r="J843" t="str">
        <f>VLOOKUP(B843,'売上伝票'!$A$1:$D$406,4,FALSE)</f>
        <v>女</v>
      </c>
      <c r="K843" t="str">
        <f>VLOOKUP(I843,'店舗マスタ'!$A$2:$B$6,2,FALSE)</f>
        <v>自由が丘駅前</v>
      </c>
    </row>
    <row r="844" spans="1:11" ht="13.5">
      <c r="A844">
        <v>843</v>
      </c>
      <c r="B844">
        <v>343</v>
      </c>
      <c r="C844">
        <v>1</v>
      </c>
      <c r="D844">
        <v>1800</v>
      </c>
      <c r="E844">
        <v>2</v>
      </c>
      <c r="F844">
        <v>1096</v>
      </c>
      <c r="G844" s="2">
        <f>VLOOKUP(B844,'売上伝票'!$A$2:$D$406,2,FALSE)</f>
        <v>39126</v>
      </c>
      <c r="I844">
        <f>VLOOKUP(B844,'売上伝票'!$A$1:$D$406,3,FALSE)</f>
        <v>1</v>
      </c>
      <c r="J844" t="str">
        <f>VLOOKUP(B844,'売上伝票'!$A$1:$D$406,4,FALSE)</f>
        <v>女</v>
      </c>
      <c r="K844" t="str">
        <f>VLOOKUP(I844,'店舗マスタ'!$A$2:$B$6,2,FALSE)</f>
        <v>白楽駅前</v>
      </c>
    </row>
    <row r="845" spans="1:11" ht="13.5">
      <c r="A845">
        <v>844</v>
      </c>
      <c r="B845">
        <v>343</v>
      </c>
      <c r="C845">
        <v>2</v>
      </c>
      <c r="D845">
        <v>2000</v>
      </c>
      <c r="E845">
        <v>1</v>
      </c>
      <c r="F845">
        <v>136</v>
      </c>
      <c r="G845" s="2">
        <f>VLOOKUP(B845,'売上伝票'!$A$2:$D$406,2,FALSE)</f>
        <v>39126</v>
      </c>
      <c r="I845">
        <f>VLOOKUP(B845,'売上伝票'!$A$1:$D$406,3,FALSE)</f>
        <v>1</v>
      </c>
      <c r="J845" t="str">
        <f>VLOOKUP(B845,'売上伝票'!$A$1:$D$406,4,FALSE)</f>
        <v>女</v>
      </c>
      <c r="K845" t="str">
        <f>VLOOKUP(I845,'店舗マスタ'!$A$2:$B$6,2,FALSE)</f>
        <v>白楽駅前</v>
      </c>
    </row>
    <row r="846" spans="1:11" ht="13.5">
      <c r="A846">
        <v>845</v>
      </c>
      <c r="B846">
        <v>343</v>
      </c>
      <c r="C846">
        <v>3</v>
      </c>
      <c r="D846">
        <v>1000</v>
      </c>
      <c r="E846">
        <v>2</v>
      </c>
      <c r="F846">
        <v>195</v>
      </c>
      <c r="G846" s="2">
        <f>VLOOKUP(B846,'売上伝票'!$A$2:$D$406,2,FALSE)</f>
        <v>39126</v>
      </c>
      <c r="I846">
        <f>VLOOKUP(B846,'売上伝票'!$A$1:$D$406,3,FALSE)</f>
        <v>1</v>
      </c>
      <c r="J846" t="str">
        <f>VLOOKUP(B846,'売上伝票'!$A$1:$D$406,4,FALSE)</f>
        <v>女</v>
      </c>
      <c r="K846" t="str">
        <f>VLOOKUP(I846,'店舗マスタ'!$A$2:$B$6,2,FALSE)</f>
        <v>白楽駅前</v>
      </c>
    </row>
    <row r="847" spans="1:11" ht="13.5">
      <c r="A847">
        <v>846</v>
      </c>
      <c r="B847">
        <v>343</v>
      </c>
      <c r="C847">
        <v>4</v>
      </c>
      <c r="D847">
        <v>1400</v>
      </c>
      <c r="E847">
        <v>1</v>
      </c>
      <c r="F847">
        <v>217</v>
      </c>
      <c r="G847" s="2">
        <f>VLOOKUP(B847,'売上伝票'!$A$2:$D$406,2,FALSE)</f>
        <v>39126</v>
      </c>
      <c r="I847">
        <f>VLOOKUP(B847,'売上伝票'!$A$1:$D$406,3,FALSE)</f>
        <v>1</v>
      </c>
      <c r="J847" t="str">
        <f>VLOOKUP(B847,'売上伝票'!$A$1:$D$406,4,FALSE)</f>
        <v>女</v>
      </c>
      <c r="K847" t="str">
        <f>VLOOKUP(I847,'店舗マスタ'!$A$2:$B$6,2,FALSE)</f>
        <v>白楽駅前</v>
      </c>
    </row>
    <row r="848" spans="1:11" ht="13.5">
      <c r="A848">
        <v>847</v>
      </c>
      <c r="B848">
        <v>344</v>
      </c>
      <c r="C848">
        <v>1</v>
      </c>
      <c r="D848">
        <v>1500</v>
      </c>
      <c r="E848">
        <v>1</v>
      </c>
      <c r="F848">
        <v>410</v>
      </c>
      <c r="G848" s="2">
        <f>VLOOKUP(B848,'売上伝票'!$A$2:$D$406,2,FALSE)</f>
        <v>39126</v>
      </c>
      <c r="I848">
        <f>VLOOKUP(B848,'売上伝票'!$A$1:$D$406,3,FALSE)</f>
        <v>5</v>
      </c>
      <c r="J848" t="str">
        <f>VLOOKUP(B848,'売上伝票'!$A$1:$D$406,4,FALSE)</f>
        <v>男</v>
      </c>
      <c r="K848" t="str">
        <f>VLOOKUP(I848,'店舗マスタ'!$A$2:$B$6,2,FALSE)</f>
        <v>新横浜北口</v>
      </c>
    </row>
    <row r="849" spans="1:11" ht="13.5">
      <c r="A849">
        <v>848</v>
      </c>
      <c r="B849">
        <v>345</v>
      </c>
      <c r="C849">
        <v>1</v>
      </c>
      <c r="D849">
        <v>1300</v>
      </c>
      <c r="E849">
        <v>2</v>
      </c>
      <c r="F849">
        <v>375</v>
      </c>
      <c r="G849" s="2">
        <f>VLOOKUP(B849,'売上伝票'!$A$2:$D$406,2,FALSE)</f>
        <v>39126</v>
      </c>
      <c r="I849">
        <f>VLOOKUP(B849,'売上伝票'!$A$1:$D$406,3,FALSE)</f>
        <v>2</v>
      </c>
      <c r="J849" t="str">
        <f>VLOOKUP(B849,'売上伝票'!$A$1:$D$406,4,FALSE)</f>
        <v>女</v>
      </c>
      <c r="K849" t="str">
        <f>VLOOKUP(I849,'店舗マスタ'!$A$2:$B$6,2,FALSE)</f>
        <v>横浜西口</v>
      </c>
    </row>
    <row r="850" spans="1:11" ht="13.5">
      <c r="A850">
        <v>849</v>
      </c>
      <c r="B850">
        <v>345</v>
      </c>
      <c r="C850">
        <v>2</v>
      </c>
      <c r="D850">
        <v>1500</v>
      </c>
      <c r="E850">
        <v>1</v>
      </c>
      <c r="F850">
        <v>463</v>
      </c>
      <c r="G850" s="2">
        <f>VLOOKUP(B850,'売上伝票'!$A$2:$D$406,2,FALSE)</f>
        <v>39126</v>
      </c>
      <c r="I850">
        <f>VLOOKUP(B850,'売上伝票'!$A$1:$D$406,3,FALSE)</f>
        <v>2</v>
      </c>
      <c r="J850" t="str">
        <f>VLOOKUP(B850,'売上伝票'!$A$1:$D$406,4,FALSE)</f>
        <v>女</v>
      </c>
      <c r="K850" t="str">
        <f>VLOOKUP(I850,'店舗マスタ'!$A$2:$B$6,2,FALSE)</f>
        <v>横浜西口</v>
      </c>
    </row>
    <row r="851" spans="1:11" ht="13.5">
      <c r="A851">
        <v>850</v>
      </c>
      <c r="B851">
        <v>346</v>
      </c>
      <c r="C851">
        <v>1</v>
      </c>
      <c r="D851">
        <v>1900</v>
      </c>
      <c r="E851">
        <v>2</v>
      </c>
      <c r="F851">
        <v>295</v>
      </c>
      <c r="G851" s="2">
        <f>VLOOKUP(B851,'売上伝票'!$A$2:$D$406,2,FALSE)</f>
        <v>39126</v>
      </c>
      <c r="I851">
        <f>VLOOKUP(B851,'売上伝票'!$A$1:$D$406,3,FALSE)</f>
        <v>5</v>
      </c>
      <c r="J851" t="str">
        <f>VLOOKUP(B851,'売上伝票'!$A$1:$D$406,4,FALSE)</f>
        <v>女</v>
      </c>
      <c r="K851" t="str">
        <f>VLOOKUP(I851,'店舗マスタ'!$A$2:$B$6,2,FALSE)</f>
        <v>新横浜北口</v>
      </c>
    </row>
    <row r="852" spans="1:11" ht="13.5">
      <c r="A852">
        <v>851</v>
      </c>
      <c r="B852">
        <v>346</v>
      </c>
      <c r="C852">
        <v>2</v>
      </c>
      <c r="D852">
        <v>1100</v>
      </c>
      <c r="E852">
        <v>1</v>
      </c>
      <c r="F852">
        <v>79</v>
      </c>
      <c r="G852" s="2">
        <f>VLOOKUP(B852,'売上伝票'!$A$2:$D$406,2,FALSE)</f>
        <v>39126</v>
      </c>
      <c r="I852">
        <f>VLOOKUP(B852,'売上伝票'!$A$1:$D$406,3,FALSE)</f>
        <v>5</v>
      </c>
      <c r="J852" t="str">
        <f>VLOOKUP(B852,'売上伝票'!$A$1:$D$406,4,FALSE)</f>
        <v>女</v>
      </c>
      <c r="K852" t="str">
        <f>VLOOKUP(I852,'店舗マスタ'!$A$2:$B$6,2,FALSE)</f>
        <v>新横浜北口</v>
      </c>
    </row>
    <row r="853" spans="1:11" ht="13.5">
      <c r="A853">
        <v>852</v>
      </c>
      <c r="B853">
        <v>346</v>
      </c>
      <c r="C853">
        <v>3</v>
      </c>
      <c r="D853">
        <v>1500</v>
      </c>
      <c r="E853">
        <v>2</v>
      </c>
      <c r="F853">
        <v>839</v>
      </c>
      <c r="G853" s="2">
        <f>VLOOKUP(B853,'売上伝票'!$A$2:$D$406,2,FALSE)</f>
        <v>39126</v>
      </c>
      <c r="I853">
        <f>VLOOKUP(B853,'売上伝票'!$A$1:$D$406,3,FALSE)</f>
        <v>5</v>
      </c>
      <c r="J853" t="str">
        <f>VLOOKUP(B853,'売上伝票'!$A$1:$D$406,4,FALSE)</f>
        <v>女</v>
      </c>
      <c r="K853" t="str">
        <f>VLOOKUP(I853,'店舗マスタ'!$A$2:$B$6,2,FALSE)</f>
        <v>新横浜北口</v>
      </c>
    </row>
    <row r="854" spans="1:11" ht="13.5">
      <c r="A854">
        <v>853</v>
      </c>
      <c r="B854">
        <v>347</v>
      </c>
      <c r="C854">
        <v>1</v>
      </c>
      <c r="D854">
        <v>1800</v>
      </c>
      <c r="E854">
        <v>2</v>
      </c>
      <c r="F854">
        <v>965</v>
      </c>
      <c r="G854" s="2">
        <f>VLOOKUP(B854,'売上伝票'!$A$2:$D$406,2,FALSE)</f>
        <v>39126</v>
      </c>
      <c r="I854">
        <f>VLOOKUP(B854,'売上伝票'!$A$1:$D$406,3,FALSE)</f>
        <v>2</v>
      </c>
      <c r="J854" t="str">
        <f>VLOOKUP(B854,'売上伝票'!$A$1:$D$406,4,FALSE)</f>
        <v>男</v>
      </c>
      <c r="K854" t="str">
        <f>VLOOKUP(I854,'店舗マスタ'!$A$2:$B$6,2,FALSE)</f>
        <v>横浜西口</v>
      </c>
    </row>
    <row r="855" spans="1:11" ht="13.5">
      <c r="A855">
        <v>854</v>
      </c>
      <c r="B855">
        <v>348</v>
      </c>
      <c r="C855">
        <v>1</v>
      </c>
      <c r="D855">
        <v>1700</v>
      </c>
      <c r="E855">
        <v>1</v>
      </c>
      <c r="F855">
        <v>266</v>
      </c>
      <c r="G855" s="2">
        <f>VLOOKUP(B855,'売上伝票'!$A$2:$D$406,2,FALSE)</f>
        <v>39127</v>
      </c>
      <c r="I855">
        <f>VLOOKUP(B855,'売上伝票'!$A$1:$D$406,3,FALSE)</f>
        <v>4</v>
      </c>
      <c r="J855" t="str">
        <f>VLOOKUP(B855,'売上伝票'!$A$1:$D$406,4,FALSE)</f>
        <v>女</v>
      </c>
      <c r="K855" t="str">
        <f>VLOOKUP(I855,'店舗マスタ'!$A$2:$B$6,2,FALSE)</f>
        <v>自由が丘駅前</v>
      </c>
    </row>
    <row r="856" spans="1:11" ht="13.5">
      <c r="A856">
        <v>855</v>
      </c>
      <c r="B856">
        <v>348</v>
      </c>
      <c r="C856">
        <v>2</v>
      </c>
      <c r="D856">
        <v>1900</v>
      </c>
      <c r="E856">
        <v>1</v>
      </c>
      <c r="F856">
        <v>127</v>
      </c>
      <c r="G856" s="2">
        <f>VLOOKUP(B856,'売上伝票'!$A$2:$D$406,2,FALSE)</f>
        <v>39127</v>
      </c>
      <c r="I856">
        <f>VLOOKUP(B856,'売上伝票'!$A$1:$D$406,3,FALSE)</f>
        <v>4</v>
      </c>
      <c r="J856" t="str">
        <f>VLOOKUP(B856,'売上伝票'!$A$1:$D$406,4,FALSE)</f>
        <v>女</v>
      </c>
      <c r="K856" t="str">
        <f>VLOOKUP(I856,'店舗マスタ'!$A$2:$B$6,2,FALSE)</f>
        <v>自由が丘駅前</v>
      </c>
    </row>
    <row r="857" spans="1:11" ht="13.5">
      <c r="A857">
        <v>856</v>
      </c>
      <c r="B857">
        <v>348</v>
      </c>
      <c r="C857">
        <v>3</v>
      </c>
      <c r="D857">
        <v>1100</v>
      </c>
      <c r="E857">
        <v>2</v>
      </c>
      <c r="F857">
        <v>187</v>
      </c>
      <c r="G857" s="2">
        <f>VLOOKUP(B857,'売上伝票'!$A$2:$D$406,2,FALSE)</f>
        <v>39127</v>
      </c>
      <c r="I857">
        <f>VLOOKUP(B857,'売上伝票'!$A$1:$D$406,3,FALSE)</f>
        <v>4</v>
      </c>
      <c r="J857" t="str">
        <f>VLOOKUP(B857,'売上伝票'!$A$1:$D$406,4,FALSE)</f>
        <v>女</v>
      </c>
      <c r="K857" t="str">
        <f>VLOOKUP(I857,'店舗マスタ'!$A$2:$B$6,2,FALSE)</f>
        <v>自由が丘駅前</v>
      </c>
    </row>
    <row r="858" spans="1:11" ht="13.5">
      <c r="A858">
        <v>857</v>
      </c>
      <c r="B858">
        <v>349</v>
      </c>
      <c r="C858">
        <v>1</v>
      </c>
      <c r="D858">
        <v>2000</v>
      </c>
      <c r="E858">
        <v>2</v>
      </c>
      <c r="F858">
        <v>251</v>
      </c>
      <c r="G858" s="2">
        <f>VLOOKUP(B858,'売上伝票'!$A$2:$D$406,2,FALSE)</f>
        <v>39127</v>
      </c>
      <c r="I858">
        <f>VLOOKUP(B858,'売上伝票'!$A$1:$D$406,3,FALSE)</f>
        <v>4</v>
      </c>
      <c r="J858" t="str">
        <f>VLOOKUP(B858,'売上伝票'!$A$1:$D$406,4,FALSE)</f>
        <v>男</v>
      </c>
      <c r="K858" t="str">
        <f>VLOOKUP(I858,'店舗マスタ'!$A$2:$B$6,2,FALSE)</f>
        <v>自由が丘駅前</v>
      </c>
    </row>
    <row r="859" spans="1:11" ht="13.5">
      <c r="A859">
        <v>858</v>
      </c>
      <c r="B859">
        <v>349</v>
      </c>
      <c r="C859">
        <v>2</v>
      </c>
      <c r="D859">
        <v>1200</v>
      </c>
      <c r="E859">
        <v>2</v>
      </c>
      <c r="F859">
        <v>260</v>
      </c>
      <c r="G859" s="2">
        <f>VLOOKUP(B859,'売上伝票'!$A$2:$D$406,2,FALSE)</f>
        <v>39127</v>
      </c>
      <c r="I859">
        <f>VLOOKUP(B859,'売上伝票'!$A$1:$D$406,3,FALSE)</f>
        <v>4</v>
      </c>
      <c r="J859" t="str">
        <f>VLOOKUP(B859,'売上伝票'!$A$1:$D$406,4,FALSE)</f>
        <v>男</v>
      </c>
      <c r="K859" t="str">
        <f>VLOOKUP(I859,'店舗マスタ'!$A$2:$B$6,2,FALSE)</f>
        <v>自由が丘駅前</v>
      </c>
    </row>
    <row r="860" spans="1:11" ht="13.5">
      <c r="A860">
        <v>859</v>
      </c>
      <c r="B860">
        <v>349</v>
      </c>
      <c r="C860">
        <v>3</v>
      </c>
      <c r="D860">
        <v>1600</v>
      </c>
      <c r="E860">
        <v>1</v>
      </c>
      <c r="F860">
        <v>850</v>
      </c>
      <c r="G860" s="2">
        <f>VLOOKUP(B860,'売上伝票'!$A$2:$D$406,2,FALSE)</f>
        <v>39127</v>
      </c>
      <c r="I860">
        <f>VLOOKUP(B860,'売上伝票'!$A$1:$D$406,3,FALSE)</f>
        <v>4</v>
      </c>
      <c r="J860" t="str">
        <f>VLOOKUP(B860,'売上伝票'!$A$1:$D$406,4,FALSE)</f>
        <v>男</v>
      </c>
      <c r="K860" t="str">
        <f>VLOOKUP(I860,'店舗マスタ'!$A$2:$B$6,2,FALSE)</f>
        <v>自由が丘駅前</v>
      </c>
    </row>
    <row r="861" spans="1:11" ht="13.5">
      <c r="A861">
        <v>860</v>
      </c>
      <c r="B861">
        <v>349</v>
      </c>
      <c r="C861">
        <v>4</v>
      </c>
      <c r="D861">
        <v>1800</v>
      </c>
      <c r="E861">
        <v>1</v>
      </c>
      <c r="F861">
        <v>497</v>
      </c>
      <c r="G861" s="2">
        <f>VLOOKUP(B861,'売上伝票'!$A$2:$D$406,2,FALSE)</f>
        <v>39127</v>
      </c>
      <c r="I861">
        <f>VLOOKUP(B861,'売上伝票'!$A$1:$D$406,3,FALSE)</f>
        <v>4</v>
      </c>
      <c r="J861" t="str">
        <f>VLOOKUP(B861,'売上伝票'!$A$1:$D$406,4,FALSE)</f>
        <v>男</v>
      </c>
      <c r="K861" t="str">
        <f>VLOOKUP(I861,'店舗マスタ'!$A$2:$B$6,2,FALSE)</f>
        <v>自由が丘駅前</v>
      </c>
    </row>
    <row r="862" spans="1:11" ht="13.5">
      <c r="A862">
        <v>861</v>
      </c>
      <c r="B862">
        <v>350</v>
      </c>
      <c r="C862">
        <v>1</v>
      </c>
      <c r="D862">
        <v>2100</v>
      </c>
      <c r="E862">
        <v>1</v>
      </c>
      <c r="F862">
        <v>188</v>
      </c>
      <c r="G862" s="2">
        <f>VLOOKUP(B862,'売上伝票'!$A$2:$D$406,2,FALSE)</f>
        <v>39127</v>
      </c>
      <c r="I862">
        <f>VLOOKUP(B862,'売上伝票'!$A$1:$D$406,3,FALSE)</f>
        <v>5</v>
      </c>
      <c r="J862" t="str">
        <f>VLOOKUP(B862,'売上伝票'!$A$1:$D$406,4,FALSE)</f>
        <v>女</v>
      </c>
      <c r="K862" t="str">
        <f>VLOOKUP(I862,'店舗マスタ'!$A$2:$B$6,2,FALSE)</f>
        <v>新横浜北口</v>
      </c>
    </row>
    <row r="863" spans="1:11" ht="13.5">
      <c r="A863">
        <v>862</v>
      </c>
      <c r="B863">
        <v>351</v>
      </c>
      <c r="C863">
        <v>1</v>
      </c>
      <c r="D863">
        <v>1200</v>
      </c>
      <c r="E863">
        <v>1</v>
      </c>
      <c r="F863">
        <v>147</v>
      </c>
      <c r="G863" s="2">
        <f>VLOOKUP(B863,'売上伝票'!$A$2:$D$406,2,FALSE)</f>
        <v>39127</v>
      </c>
      <c r="I863">
        <f>VLOOKUP(B863,'売上伝票'!$A$1:$D$406,3,FALSE)</f>
        <v>1</v>
      </c>
      <c r="J863" t="str">
        <f>VLOOKUP(B863,'売上伝票'!$A$1:$D$406,4,FALSE)</f>
        <v>男</v>
      </c>
      <c r="K863" t="str">
        <f>VLOOKUP(I863,'店舗マスタ'!$A$2:$B$6,2,FALSE)</f>
        <v>白楽駅前</v>
      </c>
    </row>
    <row r="864" spans="1:11" ht="13.5">
      <c r="A864">
        <v>863</v>
      </c>
      <c r="B864">
        <v>351</v>
      </c>
      <c r="C864">
        <v>2</v>
      </c>
      <c r="D864">
        <v>1400</v>
      </c>
      <c r="E864">
        <v>2</v>
      </c>
      <c r="F864">
        <v>395</v>
      </c>
      <c r="G864" s="2">
        <f>VLOOKUP(B864,'売上伝票'!$A$2:$D$406,2,FALSE)</f>
        <v>39127</v>
      </c>
      <c r="I864">
        <f>VLOOKUP(B864,'売上伝票'!$A$1:$D$406,3,FALSE)</f>
        <v>1</v>
      </c>
      <c r="J864" t="str">
        <f>VLOOKUP(B864,'売上伝票'!$A$1:$D$406,4,FALSE)</f>
        <v>男</v>
      </c>
      <c r="K864" t="str">
        <f>VLOOKUP(I864,'店舗マスタ'!$A$2:$B$6,2,FALSE)</f>
        <v>白楽駅前</v>
      </c>
    </row>
    <row r="865" spans="1:11" ht="13.5">
      <c r="A865">
        <v>864</v>
      </c>
      <c r="B865">
        <v>351</v>
      </c>
      <c r="C865">
        <v>3</v>
      </c>
      <c r="D865">
        <v>1700</v>
      </c>
      <c r="E865">
        <v>2</v>
      </c>
      <c r="F865">
        <v>572</v>
      </c>
      <c r="G865" s="2">
        <f>VLOOKUP(B865,'売上伝票'!$A$2:$D$406,2,FALSE)</f>
        <v>39127</v>
      </c>
      <c r="I865">
        <f>VLOOKUP(B865,'売上伝票'!$A$1:$D$406,3,FALSE)</f>
        <v>1</v>
      </c>
      <c r="J865" t="str">
        <f>VLOOKUP(B865,'売上伝票'!$A$1:$D$406,4,FALSE)</f>
        <v>男</v>
      </c>
      <c r="K865" t="str">
        <f>VLOOKUP(I865,'店舗マスタ'!$A$2:$B$6,2,FALSE)</f>
        <v>白楽駅前</v>
      </c>
    </row>
    <row r="866" spans="1:11" ht="13.5">
      <c r="A866">
        <v>865</v>
      </c>
      <c r="B866">
        <v>352</v>
      </c>
      <c r="C866">
        <v>1</v>
      </c>
      <c r="D866">
        <v>1400</v>
      </c>
      <c r="E866">
        <v>1</v>
      </c>
      <c r="F866">
        <v>242</v>
      </c>
      <c r="G866" s="2">
        <f>VLOOKUP(B866,'売上伝票'!$A$2:$D$406,2,FALSE)</f>
        <v>39127</v>
      </c>
      <c r="I866">
        <f>VLOOKUP(B866,'売上伝票'!$A$1:$D$406,3,FALSE)</f>
        <v>2</v>
      </c>
      <c r="J866" t="str">
        <f>VLOOKUP(B866,'売上伝票'!$A$1:$D$406,4,FALSE)</f>
        <v>女</v>
      </c>
      <c r="K866" t="str">
        <f>VLOOKUP(I866,'店舗マスタ'!$A$2:$B$6,2,FALSE)</f>
        <v>横浜西口</v>
      </c>
    </row>
    <row r="867" spans="1:11" ht="13.5">
      <c r="A867">
        <v>866</v>
      </c>
      <c r="B867">
        <v>352</v>
      </c>
      <c r="C867">
        <v>2</v>
      </c>
      <c r="D867">
        <v>1600</v>
      </c>
      <c r="E867">
        <v>2</v>
      </c>
      <c r="F867">
        <v>1763</v>
      </c>
      <c r="G867" s="2">
        <f>VLOOKUP(B867,'売上伝票'!$A$2:$D$406,2,FALSE)</f>
        <v>39127</v>
      </c>
      <c r="I867">
        <f>VLOOKUP(B867,'売上伝票'!$A$1:$D$406,3,FALSE)</f>
        <v>2</v>
      </c>
      <c r="J867" t="str">
        <f>VLOOKUP(B867,'売上伝票'!$A$1:$D$406,4,FALSE)</f>
        <v>女</v>
      </c>
      <c r="K867" t="str">
        <f>VLOOKUP(I867,'店舗マスタ'!$A$2:$B$6,2,FALSE)</f>
        <v>横浜西口</v>
      </c>
    </row>
    <row r="868" spans="1:11" ht="13.5">
      <c r="A868">
        <v>867</v>
      </c>
      <c r="B868">
        <v>352</v>
      </c>
      <c r="C868">
        <v>3</v>
      </c>
      <c r="D868">
        <v>1800</v>
      </c>
      <c r="E868">
        <v>2</v>
      </c>
      <c r="F868">
        <v>1133</v>
      </c>
      <c r="G868" s="2">
        <f>VLOOKUP(B868,'売上伝票'!$A$2:$D$406,2,FALSE)</f>
        <v>39127</v>
      </c>
      <c r="I868">
        <f>VLOOKUP(B868,'売上伝票'!$A$1:$D$406,3,FALSE)</f>
        <v>2</v>
      </c>
      <c r="J868" t="str">
        <f>VLOOKUP(B868,'売上伝票'!$A$1:$D$406,4,FALSE)</f>
        <v>女</v>
      </c>
      <c r="K868" t="str">
        <f>VLOOKUP(I868,'店舗マスタ'!$A$2:$B$6,2,FALSE)</f>
        <v>横浜西口</v>
      </c>
    </row>
    <row r="869" spans="1:11" ht="13.5">
      <c r="A869">
        <v>868</v>
      </c>
      <c r="B869">
        <v>352</v>
      </c>
      <c r="C869">
        <v>4</v>
      </c>
      <c r="D869">
        <v>2000</v>
      </c>
      <c r="E869">
        <v>1</v>
      </c>
      <c r="F869">
        <v>126</v>
      </c>
      <c r="G869" s="2">
        <f>VLOOKUP(B869,'売上伝票'!$A$2:$D$406,2,FALSE)</f>
        <v>39127</v>
      </c>
      <c r="I869">
        <f>VLOOKUP(B869,'売上伝票'!$A$1:$D$406,3,FALSE)</f>
        <v>2</v>
      </c>
      <c r="J869" t="str">
        <f>VLOOKUP(B869,'売上伝票'!$A$1:$D$406,4,FALSE)</f>
        <v>女</v>
      </c>
      <c r="K869" t="str">
        <f>VLOOKUP(I869,'店舗マスタ'!$A$2:$B$6,2,FALSE)</f>
        <v>横浜西口</v>
      </c>
    </row>
    <row r="870" spans="1:11" ht="13.5">
      <c r="A870">
        <v>869</v>
      </c>
      <c r="B870">
        <v>353</v>
      </c>
      <c r="C870">
        <v>1</v>
      </c>
      <c r="D870">
        <v>1300</v>
      </c>
      <c r="E870">
        <v>1</v>
      </c>
      <c r="F870">
        <v>188</v>
      </c>
      <c r="G870" s="2">
        <f>VLOOKUP(B870,'売上伝票'!$A$2:$D$406,2,FALSE)</f>
        <v>39127</v>
      </c>
      <c r="I870">
        <f>VLOOKUP(B870,'売上伝票'!$A$1:$D$406,3,FALSE)</f>
        <v>2</v>
      </c>
      <c r="J870" t="str">
        <f>VLOOKUP(B870,'売上伝票'!$A$1:$D$406,4,FALSE)</f>
        <v>男</v>
      </c>
      <c r="K870" t="str">
        <f>VLOOKUP(I870,'店舗マスタ'!$A$2:$B$6,2,FALSE)</f>
        <v>横浜西口</v>
      </c>
    </row>
    <row r="871" spans="1:11" ht="13.5">
      <c r="A871">
        <v>870</v>
      </c>
      <c r="B871">
        <v>354</v>
      </c>
      <c r="C871">
        <v>1</v>
      </c>
      <c r="D871">
        <v>2000</v>
      </c>
      <c r="E871">
        <v>1</v>
      </c>
      <c r="F871">
        <v>134</v>
      </c>
      <c r="G871" s="2">
        <f>VLOOKUP(B871,'売上伝票'!$A$2:$D$406,2,FALSE)</f>
        <v>39127</v>
      </c>
      <c r="I871">
        <f>VLOOKUP(B871,'売上伝票'!$A$1:$D$406,3,FALSE)</f>
        <v>5</v>
      </c>
      <c r="J871" t="str">
        <f>VLOOKUP(B871,'売上伝票'!$A$1:$D$406,4,FALSE)</f>
        <v>女</v>
      </c>
      <c r="K871" t="str">
        <f>VLOOKUP(I871,'店舗マスタ'!$A$2:$B$6,2,FALSE)</f>
        <v>新横浜北口</v>
      </c>
    </row>
    <row r="872" spans="1:11" ht="13.5">
      <c r="A872">
        <v>871</v>
      </c>
      <c r="B872">
        <v>355</v>
      </c>
      <c r="C872">
        <v>1</v>
      </c>
      <c r="D872">
        <v>1700</v>
      </c>
      <c r="E872">
        <v>2</v>
      </c>
      <c r="F872">
        <v>542</v>
      </c>
      <c r="G872" s="2">
        <f>VLOOKUP(B872,'売上伝票'!$A$2:$D$406,2,FALSE)</f>
        <v>39128</v>
      </c>
      <c r="I872">
        <f>VLOOKUP(B872,'売上伝票'!$A$1:$D$406,3,FALSE)</f>
        <v>5</v>
      </c>
      <c r="J872" t="str">
        <f>VLOOKUP(B872,'売上伝票'!$A$1:$D$406,4,FALSE)</f>
        <v>男</v>
      </c>
      <c r="K872" t="str">
        <f>VLOOKUP(I872,'店舗マスタ'!$A$2:$B$6,2,FALSE)</f>
        <v>新横浜北口</v>
      </c>
    </row>
    <row r="873" spans="1:11" ht="13.5">
      <c r="A873">
        <v>872</v>
      </c>
      <c r="B873">
        <v>355</v>
      </c>
      <c r="C873">
        <v>2</v>
      </c>
      <c r="D873">
        <v>2100</v>
      </c>
      <c r="E873">
        <v>1</v>
      </c>
      <c r="F873">
        <v>206</v>
      </c>
      <c r="G873" s="2">
        <f>VLOOKUP(B873,'売上伝票'!$A$2:$D$406,2,FALSE)</f>
        <v>39128</v>
      </c>
      <c r="I873">
        <f>VLOOKUP(B873,'売上伝票'!$A$1:$D$406,3,FALSE)</f>
        <v>5</v>
      </c>
      <c r="J873" t="str">
        <f>VLOOKUP(B873,'売上伝票'!$A$1:$D$406,4,FALSE)</f>
        <v>男</v>
      </c>
      <c r="K873" t="str">
        <f>VLOOKUP(I873,'店舗マスタ'!$A$2:$B$6,2,FALSE)</f>
        <v>新横浜北口</v>
      </c>
    </row>
    <row r="874" spans="1:11" ht="13.5">
      <c r="A874">
        <v>873</v>
      </c>
      <c r="B874">
        <v>355</v>
      </c>
      <c r="C874">
        <v>3</v>
      </c>
      <c r="D874">
        <v>1100</v>
      </c>
      <c r="E874">
        <v>2</v>
      </c>
      <c r="F874">
        <v>162</v>
      </c>
      <c r="G874" s="2">
        <f>VLOOKUP(B874,'売上伝票'!$A$2:$D$406,2,FALSE)</f>
        <v>39128</v>
      </c>
      <c r="I874">
        <f>VLOOKUP(B874,'売上伝票'!$A$1:$D$406,3,FALSE)</f>
        <v>5</v>
      </c>
      <c r="J874" t="str">
        <f>VLOOKUP(B874,'売上伝票'!$A$1:$D$406,4,FALSE)</f>
        <v>男</v>
      </c>
      <c r="K874" t="str">
        <f>VLOOKUP(I874,'店舗マスタ'!$A$2:$B$6,2,FALSE)</f>
        <v>新横浜北口</v>
      </c>
    </row>
    <row r="875" spans="1:11" ht="13.5">
      <c r="A875">
        <v>874</v>
      </c>
      <c r="B875">
        <v>356</v>
      </c>
      <c r="C875">
        <v>1</v>
      </c>
      <c r="D875">
        <v>2000</v>
      </c>
      <c r="E875">
        <v>2</v>
      </c>
      <c r="F875">
        <v>266</v>
      </c>
      <c r="G875" s="2">
        <f>VLOOKUP(B875,'売上伝票'!$A$2:$D$406,2,FALSE)</f>
        <v>39128</v>
      </c>
      <c r="I875">
        <f>VLOOKUP(B875,'売上伝票'!$A$1:$D$406,3,FALSE)</f>
        <v>2</v>
      </c>
      <c r="J875" t="str">
        <f>VLOOKUP(B875,'売上伝票'!$A$1:$D$406,4,FALSE)</f>
        <v>女</v>
      </c>
      <c r="K875" t="str">
        <f>VLOOKUP(I875,'店舗マスタ'!$A$2:$B$6,2,FALSE)</f>
        <v>横浜西口</v>
      </c>
    </row>
    <row r="876" spans="1:11" ht="13.5">
      <c r="A876">
        <v>875</v>
      </c>
      <c r="B876">
        <v>356</v>
      </c>
      <c r="C876">
        <v>2</v>
      </c>
      <c r="D876">
        <v>1200</v>
      </c>
      <c r="E876">
        <v>1</v>
      </c>
      <c r="F876">
        <v>120</v>
      </c>
      <c r="G876" s="2">
        <f>VLOOKUP(B876,'売上伝票'!$A$2:$D$406,2,FALSE)</f>
        <v>39128</v>
      </c>
      <c r="I876">
        <f>VLOOKUP(B876,'売上伝票'!$A$1:$D$406,3,FALSE)</f>
        <v>2</v>
      </c>
      <c r="J876" t="str">
        <f>VLOOKUP(B876,'売上伝票'!$A$1:$D$406,4,FALSE)</f>
        <v>女</v>
      </c>
      <c r="K876" t="str">
        <f>VLOOKUP(I876,'店舗マスタ'!$A$2:$B$6,2,FALSE)</f>
        <v>横浜西口</v>
      </c>
    </row>
    <row r="877" spans="1:11" ht="13.5">
      <c r="A877">
        <v>876</v>
      </c>
      <c r="B877">
        <v>356</v>
      </c>
      <c r="C877">
        <v>3</v>
      </c>
      <c r="D877">
        <v>1400</v>
      </c>
      <c r="E877">
        <v>2</v>
      </c>
      <c r="F877">
        <v>474</v>
      </c>
      <c r="G877" s="2">
        <f>VLOOKUP(B877,'売上伝票'!$A$2:$D$406,2,FALSE)</f>
        <v>39128</v>
      </c>
      <c r="I877">
        <f>VLOOKUP(B877,'売上伝票'!$A$1:$D$406,3,FALSE)</f>
        <v>2</v>
      </c>
      <c r="J877" t="str">
        <f>VLOOKUP(B877,'売上伝票'!$A$1:$D$406,4,FALSE)</f>
        <v>女</v>
      </c>
      <c r="K877" t="str">
        <f>VLOOKUP(I877,'店舗マスタ'!$A$2:$B$6,2,FALSE)</f>
        <v>横浜西口</v>
      </c>
    </row>
    <row r="878" spans="1:11" ht="13.5">
      <c r="A878">
        <v>877</v>
      </c>
      <c r="B878">
        <v>357</v>
      </c>
      <c r="C878">
        <v>1</v>
      </c>
      <c r="D878">
        <v>1800</v>
      </c>
      <c r="E878">
        <v>2</v>
      </c>
      <c r="F878">
        <v>1100</v>
      </c>
      <c r="G878" s="2">
        <f>VLOOKUP(B878,'売上伝票'!$A$2:$D$406,2,FALSE)</f>
        <v>39128</v>
      </c>
      <c r="I878">
        <f>VLOOKUP(B878,'売上伝票'!$A$1:$D$406,3,FALSE)</f>
        <v>4</v>
      </c>
      <c r="J878" t="str">
        <f>VLOOKUP(B878,'売上伝票'!$A$1:$D$406,4,FALSE)</f>
        <v>女</v>
      </c>
      <c r="K878" t="str">
        <f>VLOOKUP(I878,'店舗マスタ'!$A$2:$B$6,2,FALSE)</f>
        <v>自由が丘駅前</v>
      </c>
    </row>
    <row r="879" spans="1:11" ht="13.5">
      <c r="A879">
        <v>878</v>
      </c>
      <c r="B879">
        <v>357</v>
      </c>
      <c r="C879">
        <v>2</v>
      </c>
      <c r="D879">
        <v>2100</v>
      </c>
      <c r="E879">
        <v>1</v>
      </c>
      <c r="F879">
        <v>178</v>
      </c>
      <c r="G879" s="2">
        <f>VLOOKUP(B879,'売上伝票'!$A$2:$D$406,2,FALSE)</f>
        <v>39128</v>
      </c>
      <c r="I879">
        <f>VLOOKUP(B879,'売上伝票'!$A$1:$D$406,3,FALSE)</f>
        <v>4</v>
      </c>
      <c r="J879" t="str">
        <f>VLOOKUP(B879,'売上伝票'!$A$1:$D$406,4,FALSE)</f>
        <v>女</v>
      </c>
      <c r="K879" t="str">
        <f>VLOOKUP(I879,'店舗マスタ'!$A$2:$B$6,2,FALSE)</f>
        <v>自由が丘駅前</v>
      </c>
    </row>
    <row r="880" spans="1:11" ht="13.5">
      <c r="A880">
        <v>879</v>
      </c>
      <c r="B880">
        <v>357</v>
      </c>
      <c r="C880">
        <v>3</v>
      </c>
      <c r="D880">
        <v>1100</v>
      </c>
      <c r="E880">
        <v>1</v>
      </c>
      <c r="F880">
        <v>89</v>
      </c>
      <c r="G880" s="2">
        <f>VLOOKUP(B880,'売上伝票'!$A$2:$D$406,2,FALSE)</f>
        <v>39128</v>
      </c>
      <c r="I880">
        <f>VLOOKUP(B880,'売上伝票'!$A$1:$D$406,3,FALSE)</f>
        <v>4</v>
      </c>
      <c r="J880" t="str">
        <f>VLOOKUP(B880,'売上伝票'!$A$1:$D$406,4,FALSE)</f>
        <v>女</v>
      </c>
      <c r="K880" t="str">
        <f>VLOOKUP(I880,'店舗マスタ'!$A$2:$B$6,2,FALSE)</f>
        <v>自由が丘駅前</v>
      </c>
    </row>
    <row r="881" spans="1:11" ht="13.5">
      <c r="A881">
        <v>880</v>
      </c>
      <c r="B881">
        <v>358</v>
      </c>
      <c r="C881">
        <v>1</v>
      </c>
      <c r="D881">
        <v>1400</v>
      </c>
      <c r="E881">
        <v>1</v>
      </c>
      <c r="F881">
        <v>225</v>
      </c>
      <c r="G881" s="2">
        <f>VLOOKUP(B881,'売上伝票'!$A$2:$D$406,2,FALSE)</f>
        <v>39128</v>
      </c>
      <c r="I881">
        <f>VLOOKUP(B881,'売上伝票'!$A$1:$D$406,3,FALSE)</f>
        <v>4</v>
      </c>
      <c r="J881" t="str">
        <f>VLOOKUP(B881,'売上伝票'!$A$1:$D$406,4,FALSE)</f>
        <v>男</v>
      </c>
      <c r="K881" t="str">
        <f>VLOOKUP(I881,'店舗マスタ'!$A$2:$B$6,2,FALSE)</f>
        <v>自由が丘駅前</v>
      </c>
    </row>
    <row r="882" spans="1:11" ht="13.5">
      <c r="A882">
        <v>881</v>
      </c>
      <c r="B882">
        <v>358</v>
      </c>
      <c r="C882">
        <v>2</v>
      </c>
      <c r="D882">
        <v>1800</v>
      </c>
      <c r="E882">
        <v>1</v>
      </c>
      <c r="F882">
        <v>534</v>
      </c>
      <c r="G882" s="2">
        <f>VLOOKUP(B882,'売上伝票'!$A$2:$D$406,2,FALSE)</f>
        <v>39128</v>
      </c>
      <c r="I882">
        <f>VLOOKUP(B882,'売上伝票'!$A$1:$D$406,3,FALSE)</f>
        <v>4</v>
      </c>
      <c r="J882" t="str">
        <f>VLOOKUP(B882,'売上伝票'!$A$1:$D$406,4,FALSE)</f>
        <v>男</v>
      </c>
      <c r="K882" t="str">
        <f>VLOOKUP(I882,'店舗マスタ'!$A$2:$B$6,2,FALSE)</f>
        <v>自由が丘駅前</v>
      </c>
    </row>
    <row r="883" spans="1:11" ht="13.5">
      <c r="A883">
        <v>882</v>
      </c>
      <c r="B883">
        <v>359</v>
      </c>
      <c r="C883">
        <v>1</v>
      </c>
      <c r="D883">
        <v>1900</v>
      </c>
      <c r="E883">
        <v>2</v>
      </c>
      <c r="F883">
        <v>286</v>
      </c>
      <c r="G883" s="2">
        <f>VLOOKUP(B883,'売上伝票'!$A$2:$D$406,2,FALSE)</f>
        <v>39128</v>
      </c>
      <c r="I883">
        <f>VLOOKUP(B883,'売上伝票'!$A$1:$D$406,3,FALSE)</f>
        <v>1</v>
      </c>
      <c r="J883" t="str">
        <f>VLOOKUP(B883,'売上伝票'!$A$1:$D$406,4,FALSE)</f>
        <v>女</v>
      </c>
      <c r="K883" t="str">
        <f>VLOOKUP(I883,'店舗マスタ'!$A$2:$B$6,2,FALSE)</f>
        <v>白楽駅前</v>
      </c>
    </row>
    <row r="884" spans="1:11" ht="13.5">
      <c r="A884">
        <v>883</v>
      </c>
      <c r="B884">
        <v>359</v>
      </c>
      <c r="C884">
        <v>2</v>
      </c>
      <c r="D884">
        <v>2100</v>
      </c>
      <c r="E884">
        <v>2</v>
      </c>
      <c r="F884">
        <v>353</v>
      </c>
      <c r="G884" s="2">
        <f>VLOOKUP(B884,'売上伝票'!$A$2:$D$406,2,FALSE)</f>
        <v>39128</v>
      </c>
      <c r="I884">
        <f>VLOOKUP(B884,'売上伝票'!$A$1:$D$406,3,FALSE)</f>
        <v>1</v>
      </c>
      <c r="J884" t="str">
        <f>VLOOKUP(B884,'売上伝票'!$A$1:$D$406,4,FALSE)</f>
        <v>女</v>
      </c>
      <c r="K884" t="str">
        <f>VLOOKUP(I884,'店舗マスタ'!$A$2:$B$6,2,FALSE)</f>
        <v>白楽駅前</v>
      </c>
    </row>
    <row r="885" spans="1:11" ht="13.5">
      <c r="A885">
        <v>884</v>
      </c>
      <c r="B885">
        <v>359</v>
      </c>
      <c r="C885">
        <v>3</v>
      </c>
      <c r="D885">
        <v>1300</v>
      </c>
      <c r="E885">
        <v>1</v>
      </c>
      <c r="F885">
        <v>167</v>
      </c>
      <c r="G885" s="2">
        <f>VLOOKUP(B885,'売上伝票'!$A$2:$D$406,2,FALSE)</f>
        <v>39128</v>
      </c>
      <c r="I885">
        <f>VLOOKUP(B885,'売上伝票'!$A$1:$D$406,3,FALSE)</f>
        <v>1</v>
      </c>
      <c r="J885" t="str">
        <f>VLOOKUP(B885,'売上伝票'!$A$1:$D$406,4,FALSE)</f>
        <v>女</v>
      </c>
      <c r="K885" t="str">
        <f>VLOOKUP(I885,'店舗マスタ'!$A$2:$B$6,2,FALSE)</f>
        <v>白楽駅前</v>
      </c>
    </row>
    <row r="886" spans="1:11" ht="13.5">
      <c r="A886">
        <v>885</v>
      </c>
      <c r="B886">
        <v>360</v>
      </c>
      <c r="C886">
        <v>1</v>
      </c>
      <c r="D886">
        <v>1400</v>
      </c>
      <c r="E886">
        <v>1</v>
      </c>
      <c r="F886">
        <v>231</v>
      </c>
      <c r="G886" s="2">
        <f>VLOOKUP(B886,'売上伝票'!$A$2:$D$406,2,FALSE)</f>
        <v>39128</v>
      </c>
      <c r="I886">
        <f>VLOOKUP(B886,'売上伝票'!$A$1:$D$406,3,FALSE)</f>
        <v>2</v>
      </c>
      <c r="J886" t="str">
        <f>VLOOKUP(B886,'売上伝票'!$A$1:$D$406,4,FALSE)</f>
        <v>女</v>
      </c>
      <c r="K886" t="str">
        <f>VLOOKUP(I886,'店舗マスタ'!$A$2:$B$6,2,FALSE)</f>
        <v>横浜西口</v>
      </c>
    </row>
    <row r="887" spans="1:11" ht="13.5">
      <c r="A887">
        <v>886</v>
      </c>
      <c r="B887">
        <v>360</v>
      </c>
      <c r="C887">
        <v>2</v>
      </c>
      <c r="D887">
        <v>1600</v>
      </c>
      <c r="E887">
        <v>2</v>
      </c>
      <c r="F887">
        <v>1861</v>
      </c>
      <c r="G887" s="2">
        <f>VLOOKUP(B887,'売上伝票'!$A$2:$D$406,2,FALSE)</f>
        <v>39128</v>
      </c>
      <c r="I887">
        <f>VLOOKUP(B887,'売上伝票'!$A$1:$D$406,3,FALSE)</f>
        <v>2</v>
      </c>
      <c r="J887" t="str">
        <f>VLOOKUP(B887,'売上伝票'!$A$1:$D$406,4,FALSE)</f>
        <v>女</v>
      </c>
      <c r="K887" t="str">
        <f>VLOOKUP(I887,'店舗マスタ'!$A$2:$B$6,2,FALSE)</f>
        <v>横浜西口</v>
      </c>
    </row>
    <row r="888" spans="1:11" ht="13.5">
      <c r="A888">
        <v>887</v>
      </c>
      <c r="B888">
        <v>360</v>
      </c>
      <c r="C888">
        <v>3</v>
      </c>
      <c r="D888">
        <v>1900</v>
      </c>
      <c r="E888">
        <v>2</v>
      </c>
      <c r="F888">
        <v>259</v>
      </c>
      <c r="G888" s="2">
        <f>VLOOKUP(B888,'売上伝票'!$A$2:$D$406,2,FALSE)</f>
        <v>39128</v>
      </c>
      <c r="I888">
        <f>VLOOKUP(B888,'売上伝票'!$A$1:$D$406,3,FALSE)</f>
        <v>2</v>
      </c>
      <c r="J888" t="str">
        <f>VLOOKUP(B888,'売上伝票'!$A$1:$D$406,4,FALSE)</f>
        <v>女</v>
      </c>
      <c r="K888" t="str">
        <f>VLOOKUP(I888,'店舗マスタ'!$A$2:$B$6,2,FALSE)</f>
        <v>横浜西口</v>
      </c>
    </row>
    <row r="889" spans="1:11" ht="13.5">
      <c r="A889">
        <v>888</v>
      </c>
      <c r="B889">
        <v>361</v>
      </c>
      <c r="C889">
        <v>1</v>
      </c>
      <c r="D889">
        <v>1200</v>
      </c>
      <c r="E889">
        <v>1</v>
      </c>
      <c r="F889">
        <v>131</v>
      </c>
      <c r="G889" s="2">
        <f>VLOOKUP(B889,'売上伝票'!$A$2:$D$406,2,FALSE)</f>
        <v>39128</v>
      </c>
      <c r="I889">
        <f>VLOOKUP(B889,'売上伝票'!$A$1:$D$406,3,FALSE)</f>
        <v>5</v>
      </c>
      <c r="J889" t="str">
        <f>VLOOKUP(B889,'売上伝票'!$A$1:$D$406,4,FALSE)</f>
        <v>女</v>
      </c>
      <c r="K889" t="str">
        <f>VLOOKUP(I889,'店舗マスタ'!$A$2:$B$6,2,FALSE)</f>
        <v>新横浜北口</v>
      </c>
    </row>
    <row r="890" spans="1:11" ht="13.5">
      <c r="A890">
        <v>889</v>
      </c>
      <c r="B890">
        <v>362</v>
      </c>
      <c r="C890">
        <v>1</v>
      </c>
      <c r="D890">
        <v>1900</v>
      </c>
      <c r="E890">
        <v>2</v>
      </c>
      <c r="F890">
        <v>256</v>
      </c>
      <c r="G890" s="2">
        <f>VLOOKUP(B890,'売上伝票'!$A$2:$D$406,2,FALSE)</f>
        <v>39128</v>
      </c>
      <c r="I890">
        <f>VLOOKUP(B890,'売上伝票'!$A$1:$D$406,3,FALSE)</f>
        <v>4</v>
      </c>
      <c r="J890" t="str">
        <f>VLOOKUP(B890,'売上伝票'!$A$1:$D$406,4,FALSE)</f>
        <v>女</v>
      </c>
      <c r="K890" t="str">
        <f>VLOOKUP(I890,'店舗マスタ'!$A$2:$B$6,2,FALSE)</f>
        <v>自由が丘駅前</v>
      </c>
    </row>
    <row r="891" spans="1:11" ht="13.5">
      <c r="A891">
        <v>890</v>
      </c>
      <c r="B891">
        <v>362</v>
      </c>
      <c r="C891">
        <v>2</v>
      </c>
      <c r="D891">
        <v>1100</v>
      </c>
      <c r="E891">
        <v>2</v>
      </c>
      <c r="F891">
        <v>180</v>
      </c>
      <c r="G891" s="2">
        <f>VLOOKUP(B891,'売上伝票'!$A$2:$D$406,2,FALSE)</f>
        <v>39128</v>
      </c>
      <c r="I891">
        <f>VLOOKUP(B891,'売上伝票'!$A$1:$D$406,3,FALSE)</f>
        <v>4</v>
      </c>
      <c r="J891" t="str">
        <f>VLOOKUP(B891,'売上伝票'!$A$1:$D$406,4,FALSE)</f>
        <v>女</v>
      </c>
      <c r="K891" t="str">
        <f>VLOOKUP(I891,'店舗マスタ'!$A$2:$B$6,2,FALSE)</f>
        <v>自由が丘駅前</v>
      </c>
    </row>
    <row r="892" spans="1:11" ht="13.5">
      <c r="A892">
        <v>891</v>
      </c>
      <c r="B892">
        <v>363</v>
      </c>
      <c r="C892">
        <v>1</v>
      </c>
      <c r="D892">
        <v>2000</v>
      </c>
      <c r="E892">
        <v>2</v>
      </c>
      <c r="F892">
        <v>296</v>
      </c>
      <c r="G892" s="2">
        <f>VLOOKUP(B892,'売上伝票'!$A$2:$D$406,2,FALSE)</f>
        <v>39129</v>
      </c>
      <c r="I892">
        <f>VLOOKUP(B892,'売上伝票'!$A$1:$D$406,3,FALSE)</f>
        <v>5</v>
      </c>
      <c r="J892" t="str">
        <f>VLOOKUP(B892,'売上伝票'!$A$1:$D$406,4,FALSE)</f>
        <v>女</v>
      </c>
      <c r="K892" t="str">
        <f>VLOOKUP(I892,'店舗マスタ'!$A$2:$B$6,2,FALSE)</f>
        <v>新横浜北口</v>
      </c>
    </row>
    <row r="893" spans="1:11" ht="13.5">
      <c r="A893">
        <v>892</v>
      </c>
      <c r="B893">
        <v>363</v>
      </c>
      <c r="C893">
        <v>2</v>
      </c>
      <c r="D893">
        <v>1100</v>
      </c>
      <c r="E893">
        <v>1</v>
      </c>
      <c r="F893">
        <v>91</v>
      </c>
      <c r="G893" s="2">
        <f>VLOOKUP(B893,'売上伝票'!$A$2:$D$406,2,FALSE)</f>
        <v>39129</v>
      </c>
      <c r="I893">
        <f>VLOOKUP(B893,'売上伝票'!$A$1:$D$406,3,FALSE)</f>
        <v>5</v>
      </c>
      <c r="J893" t="str">
        <f>VLOOKUP(B893,'売上伝票'!$A$1:$D$406,4,FALSE)</f>
        <v>女</v>
      </c>
      <c r="K893" t="str">
        <f>VLOOKUP(I893,'店舗マスタ'!$A$2:$B$6,2,FALSE)</f>
        <v>新横浜北口</v>
      </c>
    </row>
    <row r="894" spans="1:11" ht="13.5">
      <c r="A894">
        <v>893</v>
      </c>
      <c r="B894">
        <v>364</v>
      </c>
      <c r="C894">
        <v>1</v>
      </c>
      <c r="D894">
        <v>1700</v>
      </c>
      <c r="E894">
        <v>2</v>
      </c>
      <c r="F894">
        <v>526</v>
      </c>
      <c r="G894" s="2">
        <f>VLOOKUP(B894,'売上伝票'!$A$2:$D$406,2,FALSE)</f>
        <v>39129</v>
      </c>
      <c r="I894">
        <f>VLOOKUP(B894,'売上伝票'!$A$1:$D$406,3,FALSE)</f>
        <v>4</v>
      </c>
      <c r="J894" t="str">
        <f>VLOOKUP(B894,'売上伝票'!$A$1:$D$406,4,FALSE)</f>
        <v>男</v>
      </c>
      <c r="K894" t="str">
        <f>VLOOKUP(I894,'店舗マスタ'!$A$2:$B$6,2,FALSE)</f>
        <v>自由が丘駅前</v>
      </c>
    </row>
    <row r="895" spans="1:11" ht="13.5">
      <c r="A895">
        <v>894</v>
      </c>
      <c r="B895">
        <v>364</v>
      </c>
      <c r="C895">
        <v>2</v>
      </c>
      <c r="D895">
        <v>1900</v>
      </c>
      <c r="E895">
        <v>1</v>
      </c>
      <c r="F895">
        <v>123</v>
      </c>
      <c r="G895" s="2">
        <f>VLOOKUP(B895,'売上伝票'!$A$2:$D$406,2,FALSE)</f>
        <v>39129</v>
      </c>
      <c r="I895">
        <f>VLOOKUP(B895,'売上伝票'!$A$1:$D$406,3,FALSE)</f>
        <v>4</v>
      </c>
      <c r="J895" t="str">
        <f>VLOOKUP(B895,'売上伝票'!$A$1:$D$406,4,FALSE)</f>
        <v>男</v>
      </c>
      <c r="K895" t="str">
        <f>VLOOKUP(I895,'店舗マスタ'!$A$2:$B$6,2,FALSE)</f>
        <v>自由が丘駅前</v>
      </c>
    </row>
    <row r="896" spans="1:11" ht="13.5">
      <c r="A896">
        <v>895</v>
      </c>
      <c r="B896">
        <v>365</v>
      </c>
      <c r="C896">
        <v>1</v>
      </c>
      <c r="D896">
        <v>1700</v>
      </c>
      <c r="E896">
        <v>2</v>
      </c>
      <c r="F896">
        <v>598</v>
      </c>
      <c r="G896" s="2">
        <f>VLOOKUP(B896,'売上伝票'!$A$2:$D$406,2,FALSE)</f>
        <v>39129</v>
      </c>
      <c r="I896">
        <f>VLOOKUP(B896,'売上伝票'!$A$1:$D$406,3,FALSE)</f>
        <v>4</v>
      </c>
      <c r="J896" t="str">
        <f>VLOOKUP(B896,'売上伝票'!$A$1:$D$406,4,FALSE)</f>
        <v>女</v>
      </c>
      <c r="K896" t="str">
        <f>VLOOKUP(I896,'店舗マスタ'!$A$2:$B$6,2,FALSE)</f>
        <v>自由が丘駅前</v>
      </c>
    </row>
    <row r="897" spans="1:11" ht="13.5">
      <c r="A897">
        <v>896</v>
      </c>
      <c r="B897">
        <v>365</v>
      </c>
      <c r="C897">
        <v>2</v>
      </c>
      <c r="D897">
        <v>2100</v>
      </c>
      <c r="E897">
        <v>2</v>
      </c>
      <c r="F897">
        <v>401</v>
      </c>
      <c r="G897" s="2">
        <f>VLOOKUP(B897,'売上伝票'!$A$2:$D$406,2,FALSE)</f>
        <v>39129</v>
      </c>
      <c r="I897">
        <f>VLOOKUP(B897,'売上伝票'!$A$1:$D$406,3,FALSE)</f>
        <v>4</v>
      </c>
      <c r="J897" t="str">
        <f>VLOOKUP(B897,'売上伝票'!$A$1:$D$406,4,FALSE)</f>
        <v>女</v>
      </c>
      <c r="K897" t="str">
        <f>VLOOKUP(I897,'店舗マスタ'!$A$2:$B$6,2,FALSE)</f>
        <v>自由が丘駅前</v>
      </c>
    </row>
    <row r="898" spans="1:11" ht="13.5">
      <c r="A898">
        <v>897</v>
      </c>
      <c r="B898">
        <v>366</v>
      </c>
      <c r="C898">
        <v>1</v>
      </c>
      <c r="D898">
        <v>1800</v>
      </c>
      <c r="E898">
        <v>2</v>
      </c>
      <c r="F898">
        <v>973</v>
      </c>
      <c r="G898" s="2">
        <f>VLOOKUP(B898,'売上伝票'!$A$2:$D$406,2,FALSE)</f>
        <v>39129</v>
      </c>
      <c r="I898">
        <f>VLOOKUP(B898,'売上伝票'!$A$1:$D$406,3,FALSE)</f>
        <v>4</v>
      </c>
      <c r="J898" t="str">
        <f>VLOOKUP(B898,'売上伝票'!$A$1:$D$406,4,FALSE)</f>
        <v>男</v>
      </c>
      <c r="K898" t="str">
        <f>VLOOKUP(I898,'店舗マスタ'!$A$2:$B$6,2,FALSE)</f>
        <v>自由が丘駅前</v>
      </c>
    </row>
    <row r="899" spans="1:11" ht="13.5">
      <c r="A899">
        <v>898</v>
      </c>
      <c r="B899">
        <v>366</v>
      </c>
      <c r="C899">
        <v>2</v>
      </c>
      <c r="D899">
        <v>2000</v>
      </c>
      <c r="E899">
        <v>2</v>
      </c>
      <c r="F899">
        <v>286</v>
      </c>
      <c r="G899" s="2">
        <f>VLOOKUP(B899,'売上伝票'!$A$2:$D$406,2,FALSE)</f>
        <v>39129</v>
      </c>
      <c r="I899">
        <f>VLOOKUP(B899,'売上伝票'!$A$1:$D$406,3,FALSE)</f>
        <v>4</v>
      </c>
      <c r="J899" t="str">
        <f>VLOOKUP(B899,'売上伝票'!$A$1:$D$406,4,FALSE)</f>
        <v>男</v>
      </c>
      <c r="K899" t="str">
        <f>VLOOKUP(I899,'店舗マスタ'!$A$2:$B$6,2,FALSE)</f>
        <v>自由が丘駅前</v>
      </c>
    </row>
    <row r="900" spans="1:11" ht="13.5">
      <c r="A900">
        <v>899</v>
      </c>
      <c r="B900">
        <v>367</v>
      </c>
      <c r="C900">
        <v>1</v>
      </c>
      <c r="D900">
        <v>1700</v>
      </c>
      <c r="E900">
        <v>1</v>
      </c>
      <c r="F900">
        <v>262</v>
      </c>
      <c r="G900" s="2">
        <f>VLOOKUP(B900,'売上伝票'!$A$2:$D$406,2,FALSE)</f>
        <v>39129</v>
      </c>
      <c r="I900">
        <f>VLOOKUP(B900,'売上伝票'!$A$1:$D$406,3,FALSE)</f>
        <v>1</v>
      </c>
      <c r="J900" t="str">
        <f>VLOOKUP(B900,'売上伝票'!$A$1:$D$406,4,FALSE)</f>
        <v>男</v>
      </c>
      <c r="K900" t="str">
        <f>VLOOKUP(I900,'店舗マスタ'!$A$2:$B$6,2,FALSE)</f>
        <v>白楽駅前</v>
      </c>
    </row>
    <row r="901" spans="1:11" ht="13.5">
      <c r="A901">
        <v>900</v>
      </c>
      <c r="B901">
        <v>367</v>
      </c>
      <c r="C901">
        <v>2</v>
      </c>
      <c r="D901">
        <v>1900</v>
      </c>
      <c r="E901">
        <v>1</v>
      </c>
      <c r="F901">
        <v>142</v>
      </c>
      <c r="G901" s="2">
        <f>VLOOKUP(B901,'売上伝票'!$A$2:$D$406,2,FALSE)</f>
        <v>39129</v>
      </c>
      <c r="I901">
        <f>VLOOKUP(B901,'売上伝票'!$A$1:$D$406,3,FALSE)</f>
        <v>1</v>
      </c>
      <c r="J901" t="str">
        <f>VLOOKUP(B901,'売上伝票'!$A$1:$D$406,4,FALSE)</f>
        <v>男</v>
      </c>
      <c r="K901" t="str">
        <f>VLOOKUP(I901,'店舗マスタ'!$A$2:$B$6,2,FALSE)</f>
        <v>白楽駅前</v>
      </c>
    </row>
    <row r="902" spans="1:11" ht="13.5">
      <c r="A902">
        <v>901</v>
      </c>
      <c r="B902">
        <v>367</v>
      </c>
      <c r="C902">
        <v>3</v>
      </c>
      <c r="D902">
        <v>1100</v>
      </c>
      <c r="E902">
        <v>2</v>
      </c>
      <c r="F902">
        <v>194</v>
      </c>
      <c r="G902" s="2">
        <f>VLOOKUP(B902,'売上伝票'!$A$2:$D$406,2,FALSE)</f>
        <v>39129</v>
      </c>
      <c r="I902">
        <f>VLOOKUP(B902,'売上伝票'!$A$1:$D$406,3,FALSE)</f>
        <v>1</v>
      </c>
      <c r="J902" t="str">
        <f>VLOOKUP(B902,'売上伝票'!$A$1:$D$406,4,FALSE)</f>
        <v>男</v>
      </c>
      <c r="K902" t="str">
        <f>VLOOKUP(I902,'店舗マスタ'!$A$2:$B$6,2,FALSE)</f>
        <v>白楽駅前</v>
      </c>
    </row>
    <row r="903" spans="1:11" ht="13.5">
      <c r="A903">
        <v>902</v>
      </c>
      <c r="B903">
        <v>367</v>
      </c>
      <c r="C903">
        <v>4</v>
      </c>
      <c r="D903">
        <v>1300</v>
      </c>
      <c r="E903">
        <v>2</v>
      </c>
      <c r="F903">
        <v>330</v>
      </c>
      <c r="G903" s="2">
        <f>VLOOKUP(B903,'売上伝票'!$A$2:$D$406,2,FALSE)</f>
        <v>39129</v>
      </c>
      <c r="I903">
        <f>VLOOKUP(B903,'売上伝票'!$A$1:$D$406,3,FALSE)</f>
        <v>1</v>
      </c>
      <c r="J903" t="str">
        <f>VLOOKUP(B903,'売上伝票'!$A$1:$D$406,4,FALSE)</f>
        <v>男</v>
      </c>
      <c r="K903" t="str">
        <f>VLOOKUP(I903,'店舗マスタ'!$A$2:$B$6,2,FALSE)</f>
        <v>白楽駅前</v>
      </c>
    </row>
    <row r="904" spans="1:11" ht="13.5">
      <c r="A904">
        <v>903</v>
      </c>
      <c r="B904">
        <v>367</v>
      </c>
      <c r="C904">
        <v>5</v>
      </c>
      <c r="D904">
        <v>1700</v>
      </c>
      <c r="E904">
        <v>1</v>
      </c>
      <c r="F904">
        <v>292</v>
      </c>
      <c r="G904" s="2">
        <f>VLOOKUP(B904,'売上伝票'!$A$2:$D$406,2,FALSE)</f>
        <v>39129</v>
      </c>
      <c r="I904">
        <f>VLOOKUP(B904,'売上伝票'!$A$1:$D$406,3,FALSE)</f>
        <v>1</v>
      </c>
      <c r="J904" t="str">
        <f>VLOOKUP(B904,'売上伝票'!$A$1:$D$406,4,FALSE)</f>
        <v>男</v>
      </c>
      <c r="K904" t="str">
        <f>VLOOKUP(I904,'店舗マスタ'!$A$2:$B$6,2,FALSE)</f>
        <v>白楽駅前</v>
      </c>
    </row>
    <row r="905" spans="1:11" ht="13.5">
      <c r="A905">
        <v>904</v>
      </c>
      <c r="B905">
        <v>367</v>
      </c>
      <c r="C905">
        <v>6</v>
      </c>
      <c r="D905">
        <v>2100</v>
      </c>
      <c r="E905">
        <v>1</v>
      </c>
      <c r="F905">
        <v>193</v>
      </c>
      <c r="G905" s="2">
        <f>VLOOKUP(B905,'売上伝票'!$A$2:$D$406,2,FALSE)</f>
        <v>39129</v>
      </c>
      <c r="I905">
        <f>VLOOKUP(B905,'売上伝票'!$A$1:$D$406,3,FALSE)</f>
        <v>1</v>
      </c>
      <c r="J905" t="str">
        <f>VLOOKUP(B905,'売上伝票'!$A$1:$D$406,4,FALSE)</f>
        <v>男</v>
      </c>
      <c r="K905" t="str">
        <f>VLOOKUP(I905,'店舗マスタ'!$A$2:$B$6,2,FALSE)</f>
        <v>白楽駅前</v>
      </c>
    </row>
    <row r="906" spans="1:11" ht="13.5">
      <c r="A906">
        <v>905</v>
      </c>
      <c r="B906">
        <v>368</v>
      </c>
      <c r="C906">
        <v>1</v>
      </c>
      <c r="D906">
        <v>1600</v>
      </c>
      <c r="E906">
        <v>1</v>
      </c>
      <c r="F906">
        <v>939</v>
      </c>
      <c r="G906" s="2">
        <f>VLOOKUP(B906,'売上伝票'!$A$2:$D$406,2,FALSE)</f>
        <v>39129</v>
      </c>
      <c r="I906">
        <f>VLOOKUP(B906,'売上伝票'!$A$1:$D$406,3,FALSE)</f>
        <v>4</v>
      </c>
      <c r="J906" t="str">
        <f>VLOOKUP(B906,'売上伝票'!$A$1:$D$406,4,FALSE)</f>
        <v>女</v>
      </c>
      <c r="K906" t="str">
        <f>VLOOKUP(I906,'店舗マスタ'!$A$2:$B$6,2,FALSE)</f>
        <v>自由が丘駅前</v>
      </c>
    </row>
    <row r="907" spans="1:11" ht="13.5">
      <c r="A907">
        <v>906</v>
      </c>
      <c r="B907">
        <v>369</v>
      </c>
      <c r="C907">
        <v>1</v>
      </c>
      <c r="D907">
        <v>1300</v>
      </c>
      <c r="E907">
        <v>1</v>
      </c>
      <c r="F907">
        <v>190</v>
      </c>
      <c r="G907" s="2">
        <f>VLOOKUP(B907,'売上伝票'!$A$2:$D$406,2,FALSE)</f>
        <v>39129</v>
      </c>
      <c r="I907">
        <f>VLOOKUP(B907,'売上伝票'!$A$1:$D$406,3,FALSE)</f>
        <v>3</v>
      </c>
      <c r="J907" t="str">
        <f>VLOOKUP(B907,'売上伝票'!$A$1:$D$406,4,FALSE)</f>
        <v>女</v>
      </c>
      <c r="K907" t="str">
        <f>VLOOKUP(I907,'店舗マスタ'!$A$2:$B$6,2,FALSE)</f>
        <v>渋谷東口</v>
      </c>
    </row>
    <row r="908" spans="1:11" ht="13.5">
      <c r="A908">
        <v>907</v>
      </c>
      <c r="B908">
        <v>369</v>
      </c>
      <c r="C908">
        <v>2</v>
      </c>
      <c r="D908">
        <v>1700</v>
      </c>
      <c r="E908">
        <v>1</v>
      </c>
      <c r="F908">
        <v>292</v>
      </c>
      <c r="G908" s="2">
        <f>VLOOKUP(B908,'売上伝票'!$A$2:$D$406,2,FALSE)</f>
        <v>39129</v>
      </c>
      <c r="I908">
        <f>VLOOKUP(B908,'売上伝票'!$A$1:$D$406,3,FALSE)</f>
        <v>3</v>
      </c>
      <c r="J908" t="str">
        <f>VLOOKUP(B908,'売上伝票'!$A$1:$D$406,4,FALSE)</f>
        <v>女</v>
      </c>
      <c r="K908" t="str">
        <f>VLOOKUP(I908,'店舗マスタ'!$A$2:$B$6,2,FALSE)</f>
        <v>渋谷東口</v>
      </c>
    </row>
    <row r="909" spans="1:11" ht="13.5">
      <c r="A909">
        <v>908</v>
      </c>
      <c r="B909">
        <v>369</v>
      </c>
      <c r="C909">
        <v>3</v>
      </c>
      <c r="D909">
        <v>2000</v>
      </c>
      <c r="E909">
        <v>2</v>
      </c>
      <c r="F909">
        <v>299</v>
      </c>
      <c r="G909" s="2">
        <f>VLOOKUP(B909,'売上伝票'!$A$2:$D$406,2,FALSE)</f>
        <v>39129</v>
      </c>
      <c r="I909">
        <f>VLOOKUP(B909,'売上伝票'!$A$1:$D$406,3,FALSE)</f>
        <v>3</v>
      </c>
      <c r="J909" t="str">
        <f>VLOOKUP(B909,'売上伝票'!$A$1:$D$406,4,FALSE)</f>
        <v>女</v>
      </c>
      <c r="K909" t="str">
        <f>VLOOKUP(I909,'店舗マスタ'!$A$2:$B$6,2,FALSE)</f>
        <v>渋谷東口</v>
      </c>
    </row>
    <row r="910" spans="1:11" ht="13.5">
      <c r="A910">
        <v>909</v>
      </c>
      <c r="B910">
        <v>370</v>
      </c>
      <c r="C910">
        <v>1</v>
      </c>
      <c r="D910">
        <v>1800</v>
      </c>
      <c r="E910">
        <v>2</v>
      </c>
      <c r="F910">
        <v>1068</v>
      </c>
      <c r="G910" s="2">
        <f>VLOOKUP(B910,'売上伝票'!$A$2:$D$406,2,FALSE)</f>
        <v>39129</v>
      </c>
      <c r="I910">
        <f>VLOOKUP(B910,'売上伝票'!$A$1:$D$406,3,FALSE)</f>
        <v>1</v>
      </c>
      <c r="J910" t="str">
        <f>VLOOKUP(B910,'売上伝票'!$A$1:$D$406,4,FALSE)</f>
        <v>女</v>
      </c>
      <c r="K910" t="str">
        <f>VLOOKUP(I910,'店舗マスタ'!$A$2:$B$6,2,FALSE)</f>
        <v>白楽駅前</v>
      </c>
    </row>
    <row r="911" spans="1:11" ht="13.5">
      <c r="A911">
        <v>910</v>
      </c>
      <c r="B911">
        <v>370</v>
      </c>
      <c r="C911">
        <v>2</v>
      </c>
      <c r="D911">
        <v>2000</v>
      </c>
      <c r="E911">
        <v>1</v>
      </c>
      <c r="F911">
        <v>131</v>
      </c>
      <c r="G911" s="2">
        <f>VLOOKUP(B911,'売上伝票'!$A$2:$D$406,2,FALSE)</f>
        <v>39129</v>
      </c>
      <c r="I911">
        <f>VLOOKUP(B911,'売上伝票'!$A$1:$D$406,3,FALSE)</f>
        <v>1</v>
      </c>
      <c r="J911" t="str">
        <f>VLOOKUP(B911,'売上伝票'!$A$1:$D$406,4,FALSE)</f>
        <v>女</v>
      </c>
      <c r="K911" t="str">
        <f>VLOOKUP(I911,'店舗マスタ'!$A$2:$B$6,2,FALSE)</f>
        <v>白楽駅前</v>
      </c>
    </row>
    <row r="912" spans="1:11" ht="13.5">
      <c r="A912">
        <v>911</v>
      </c>
      <c r="B912">
        <v>370</v>
      </c>
      <c r="C912">
        <v>3</v>
      </c>
      <c r="D912">
        <v>1100</v>
      </c>
      <c r="E912">
        <v>2</v>
      </c>
      <c r="F912">
        <v>164</v>
      </c>
      <c r="G912" s="2">
        <f>VLOOKUP(B912,'売上伝票'!$A$2:$D$406,2,FALSE)</f>
        <v>39129</v>
      </c>
      <c r="I912">
        <f>VLOOKUP(B912,'売上伝票'!$A$1:$D$406,3,FALSE)</f>
        <v>1</v>
      </c>
      <c r="J912" t="str">
        <f>VLOOKUP(B912,'売上伝票'!$A$1:$D$406,4,FALSE)</f>
        <v>女</v>
      </c>
      <c r="K912" t="str">
        <f>VLOOKUP(I912,'店舗マスタ'!$A$2:$B$6,2,FALSE)</f>
        <v>白楽駅前</v>
      </c>
    </row>
    <row r="913" spans="1:11" ht="13.5">
      <c r="A913">
        <v>912</v>
      </c>
      <c r="B913">
        <v>371</v>
      </c>
      <c r="C913">
        <v>1</v>
      </c>
      <c r="D913">
        <v>1300</v>
      </c>
      <c r="E913">
        <v>1</v>
      </c>
      <c r="F913">
        <v>187</v>
      </c>
      <c r="G913" s="2">
        <f>VLOOKUP(B913,'売上伝票'!$A$2:$D$406,2,FALSE)</f>
        <v>39129</v>
      </c>
      <c r="I913">
        <f>VLOOKUP(B913,'売上伝票'!$A$1:$D$406,3,FALSE)</f>
        <v>2</v>
      </c>
      <c r="J913" t="str">
        <f>VLOOKUP(B913,'売上伝票'!$A$1:$D$406,4,FALSE)</f>
        <v>女</v>
      </c>
      <c r="K913" t="str">
        <f>VLOOKUP(I913,'店舗マスタ'!$A$2:$B$6,2,FALSE)</f>
        <v>横浜西口</v>
      </c>
    </row>
    <row r="914" spans="1:11" ht="13.5">
      <c r="A914">
        <v>913</v>
      </c>
      <c r="B914">
        <v>372</v>
      </c>
      <c r="C914">
        <v>1</v>
      </c>
      <c r="D914">
        <v>1300</v>
      </c>
      <c r="E914">
        <v>1</v>
      </c>
      <c r="F914">
        <v>175</v>
      </c>
      <c r="G914" s="2">
        <f>VLOOKUP(B914,'売上伝票'!$A$2:$D$406,2,FALSE)</f>
        <v>39129</v>
      </c>
      <c r="I914">
        <f>VLOOKUP(B914,'売上伝票'!$A$1:$D$406,3,FALSE)</f>
        <v>1</v>
      </c>
      <c r="J914" t="str">
        <f>VLOOKUP(B914,'売上伝票'!$A$1:$D$406,4,FALSE)</f>
        <v>男</v>
      </c>
      <c r="K914" t="str">
        <f>VLOOKUP(I914,'店舗マスタ'!$A$2:$B$6,2,FALSE)</f>
        <v>白楽駅前</v>
      </c>
    </row>
    <row r="915" spans="1:11" ht="13.5">
      <c r="A915">
        <v>914</v>
      </c>
      <c r="B915">
        <v>372</v>
      </c>
      <c r="C915">
        <v>2</v>
      </c>
      <c r="D915">
        <v>1600</v>
      </c>
      <c r="E915">
        <v>1</v>
      </c>
      <c r="F915">
        <v>991</v>
      </c>
      <c r="G915" s="2">
        <f>VLOOKUP(B915,'売上伝票'!$A$2:$D$406,2,FALSE)</f>
        <v>39129</v>
      </c>
      <c r="I915">
        <f>VLOOKUP(B915,'売上伝票'!$A$1:$D$406,3,FALSE)</f>
        <v>1</v>
      </c>
      <c r="J915" t="str">
        <f>VLOOKUP(B915,'売上伝票'!$A$1:$D$406,4,FALSE)</f>
        <v>男</v>
      </c>
      <c r="K915" t="str">
        <f>VLOOKUP(I915,'店舗マスタ'!$A$2:$B$6,2,FALSE)</f>
        <v>白楽駅前</v>
      </c>
    </row>
    <row r="916" spans="1:11" ht="13.5">
      <c r="A916">
        <v>915</v>
      </c>
      <c r="B916">
        <v>372</v>
      </c>
      <c r="C916">
        <v>3</v>
      </c>
      <c r="D916">
        <v>1900</v>
      </c>
      <c r="E916">
        <v>2</v>
      </c>
      <c r="F916">
        <v>243</v>
      </c>
      <c r="G916" s="2">
        <f>VLOOKUP(B916,'売上伝票'!$A$2:$D$406,2,FALSE)</f>
        <v>39129</v>
      </c>
      <c r="I916">
        <f>VLOOKUP(B916,'売上伝票'!$A$1:$D$406,3,FALSE)</f>
        <v>1</v>
      </c>
      <c r="J916" t="str">
        <f>VLOOKUP(B916,'売上伝票'!$A$1:$D$406,4,FALSE)</f>
        <v>男</v>
      </c>
      <c r="K916" t="str">
        <f>VLOOKUP(I916,'店舗マスタ'!$A$2:$B$6,2,FALSE)</f>
        <v>白楽駅前</v>
      </c>
    </row>
    <row r="917" spans="1:11" ht="13.5">
      <c r="A917">
        <v>916</v>
      </c>
      <c r="B917">
        <v>373</v>
      </c>
      <c r="C917">
        <v>1</v>
      </c>
      <c r="D917">
        <v>1900</v>
      </c>
      <c r="E917">
        <v>1</v>
      </c>
      <c r="F917">
        <v>144</v>
      </c>
      <c r="G917" s="2">
        <f>VLOOKUP(B917,'売上伝票'!$A$2:$D$406,2,FALSE)</f>
        <v>39130</v>
      </c>
      <c r="I917">
        <f>VLOOKUP(B917,'売上伝票'!$A$1:$D$406,3,FALSE)</f>
        <v>1</v>
      </c>
      <c r="J917" t="str">
        <f>VLOOKUP(B917,'売上伝票'!$A$1:$D$406,4,FALSE)</f>
        <v>男</v>
      </c>
      <c r="K917" t="str">
        <f>VLOOKUP(I917,'店舗マスタ'!$A$2:$B$6,2,FALSE)</f>
        <v>白楽駅前</v>
      </c>
    </row>
    <row r="918" spans="1:11" ht="13.5">
      <c r="A918">
        <v>917</v>
      </c>
      <c r="B918">
        <v>374</v>
      </c>
      <c r="C918">
        <v>1</v>
      </c>
      <c r="D918">
        <v>1000</v>
      </c>
      <c r="E918">
        <v>2</v>
      </c>
      <c r="F918">
        <v>178</v>
      </c>
      <c r="G918" s="2">
        <f>VLOOKUP(B918,'売上伝票'!$A$2:$D$406,2,FALSE)</f>
        <v>39130</v>
      </c>
      <c r="I918">
        <f>VLOOKUP(B918,'売上伝票'!$A$1:$D$406,3,FALSE)</f>
        <v>2</v>
      </c>
      <c r="J918" t="str">
        <f>VLOOKUP(B918,'売上伝票'!$A$1:$D$406,4,FALSE)</f>
        <v>男</v>
      </c>
      <c r="K918" t="str">
        <f>VLOOKUP(I918,'店舗マスタ'!$A$2:$B$6,2,FALSE)</f>
        <v>横浜西口</v>
      </c>
    </row>
    <row r="919" spans="1:11" ht="13.5">
      <c r="A919">
        <v>918</v>
      </c>
      <c r="B919">
        <v>374</v>
      </c>
      <c r="C919">
        <v>2</v>
      </c>
      <c r="D919">
        <v>1400</v>
      </c>
      <c r="E919">
        <v>2</v>
      </c>
      <c r="F919">
        <v>432</v>
      </c>
      <c r="G919" s="2">
        <f>VLOOKUP(B919,'売上伝票'!$A$2:$D$406,2,FALSE)</f>
        <v>39130</v>
      </c>
      <c r="I919">
        <f>VLOOKUP(B919,'売上伝票'!$A$1:$D$406,3,FALSE)</f>
        <v>2</v>
      </c>
      <c r="J919" t="str">
        <f>VLOOKUP(B919,'売上伝票'!$A$1:$D$406,4,FALSE)</f>
        <v>男</v>
      </c>
      <c r="K919" t="str">
        <f>VLOOKUP(I919,'店舗マスタ'!$A$2:$B$6,2,FALSE)</f>
        <v>横浜西口</v>
      </c>
    </row>
    <row r="920" spans="1:11" ht="13.5">
      <c r="A920">
        <v>919</v>
      </c>
      <c r="B920">
        <v>375</v>
      </c>
      <c r="C920">
        <v>1</v>
      </c>
      <c r="D920">
        <v>1700</v>
      </c>
      <c r="E920">
        <v>1</v>
      </c>
      <c r="F920">
        <v>244</v>
      </c>
      <c r="G920" s="2">
        <f>VLOOKUP(B920,'売上伝票'!$A$2:$D$406,2,FALSE)</f>
        <v>39130</v>
      </c>
      <c r="I920">
        <f>VLOOKUP(B920,'売上伝票'!$A$1:$D$406,3,FALSE)</f>
        <v>1</v>
      </c>
      <c r="J920" t="str">
        <f>VLOOKUP(B920,'売上伝票'!$A$1:$D$406,4,FALSE)</f>
        <v>女</v>
      </c>
      <c r="K920" t="str">
        <f>VLOOKUP(I920,'店舗マスタ'!$A$2:$B$6,2,FALSE)</f>
        <v>白楽駅前</v>
      </c>
    </row>
    <row r="921" spans="1:11" ht="13.5">
      <c r="A921">
        <v>920</v>
      </c>
      <c r="B921">
        <v>375</v>
      </c>
      <c r="C921">
        <v>2</v>
      </c>
      <c r="D921">
        <v>2100</v>
      </c>
      <c r="E921">
        <v>1</v>
      </c>
      <c r="F921">
        <v>181</v>
      </c>
      <c r="G921" s="2">
        <f>VLOOKUP(B921,'売上伝票'!$A$2:$D$406,2,FALSE)</f>
        <v>39130</v>
      </c>
      <c r="I921">
        <f>VLOOKUP(B921,'売上伝票'!$A$1:$D$406,3,FALSE)</f>
        <v>1</v>
      </c>
      <c r="J921" t="str">
        <f>VLOOKUP(B921,'売上伝票'!$A$1:$D$406,4,FALSE)</f>
        <v>女</v>
      </c>
      <c r="K921" t="str">
        <f>VLOOKUP(I921,'店舗マスタ'!$A$2:$B$6,2,FALSE)</f>
        <v>白楽駅前</v>
      </c>
    </row>
    <row r="922" spans="1:11" ht="13.5">
      <c r="A922">
        <v>921</v>
      </c>
      <c r="B922">
        <v>375</v>
      </c>
      <c r="C922">
        <v>3</v>
      </c>
      <c r="D922">
        <v>1100</v>
      </c>
      <c r="E922">
        <v>1</v>
      </c>
      <c r="F922">
        <v>97</v>
      </c>
      <c r="G922" s="2">
        <f>VLOOKUP(B922,'売上伝票'!$A$2:$D$406,2,FALSE)</f>
        <v>39130</v>
      </c>
      <c r="I922">
        <f>VLOOKUP(B922,'売上伝票'!$A$1:$D$406,3,FALSE)</f>
        <v>1</v>
      </c>
      <c r="J922" t="str">
        <f>VLOOKUP(B922,'売上伝票'!$A$1:$D$406,4,FALSE)</f>
        <v>女</v>
      </c>
      <c r="K922" t="str">
        <f>VLOOKUP(I922,'店舗マスタ'!$A$2:$B$6,2,FALSE)</f>
        <v>白楽駅前</v>
      </c>
    </row>
    <row r="923" spans="1:11" ht="13.5">
      <c r="A923">
        <v>922</v>
      </c>
      <c r="B923">
        <v>375</v>
      </c>
      <c r="C923">
        <v>4</v>
      </c>
      <c r="D923">
        <v>1300</v>
      </c>
      <c r="E923">
        <v>2</v>
      </c>
      <c r="F923">
        <v>351</v>
      </c>
      <c r="G923" s="2">
        <f>VLOOKUP(B923,'売上伝票'!$A$2:$D$406,2,FALSE)</f>
        <v>39130</v>
      </c>
      <c r="I923">
        <f>VLOOKUP(B923,'売上伝票'!$A$1:$D$406,3,FALSE)</f>
        <v>1</v>
      </c>
      <c r="J923" t="str">
        <f>VLOOKUP(B923,'売上伝票'!$A$1:$D$406,4,FALSE)</f>
        <v>女</v>
      </c>
      <c r="K923" t="str">
        <f>VLOOKUP(I923,'店舗マスタ'!$A$2:$B$6,2,FALSE)</f>
        <v>白楽駅前</v>
      </c>
    </row>
    <row r="924" spans="1:11" ht="13.5">
      <c r="A924">
        <v>923</v>
      </c>
      <c r="B924">
        <v>376</v>
      </c>
      <c r="C924">
        <v>1</v>
      </c>
      <c r="D924">
        <v>1400</v>
      </c>
      <c r="E924">
        <v>2</v>
      </c>
      <c r="F924">
        <v>435</v>
      </c>
      <c r="G924" s="2">
        <f>VLOOKUP(B924,'売上伝票'!$A$2:$D$406,2,FALSE)</f>
        <v>39130</v>
      </c>
      <c r="I924">
        <f>VLOOKUP(B924,'売上伝票'!$A$1:$D$406,3,FALSE)</f>
        <v>3</v>
      </c>
      <c r="J924" t="str">
        <f>VLOOKUP(B924,'売上伝票'!$A$1:$D$406,4,FALSE)</f>
        <v>男</v>
      </c>
      <c r="K924" t="str">
        <f>VLOOKUP(I924,'店舗マスタ'!$A$2:$B$6,2,FALSE)</f>
        <v>渋谷東口</v>
      </c>
    </row>
    <row r="925" spans="1:11" ht="13.5">
      <c r="A925">
        <v>924</v>
      </c>
      <c r="B925">
        <v>376</v>
      </c>
      <c r="C925">
        <v>2</v>
      </c>
      <c r="D925">
        <v>1700</v>
      </c>
      <c r="E925">
        <v>1</v>
      </c>
      <c r="F925">
        <v>269</v>
      </c>
      <c r="G925" s="2">
        <f>VLOOKUP(B925,'売上伝票'!$A$2:$D$406,2,FALSE)</f>
        <v>39130</v>
      </c>
      <c r="I925">
        <f>VLOOKUP(B925,'売上伝票'!$A$1:$D$406,3,FALSE)</f>
        <v>3</v>
      </c>
      <c r="J925" t="str">
        <f>VLOOKUP(B925,'売上伝票'!$A$1:$D$406,4,FALSE)</f>
        <v>男</v>
      </c>
      <c r="K925" t="str">
        <f>VLOOKUP(I925,'店舗マスタ'!$A$2:$B$6,2,FALSE)</f>
        <v>渋谷東口</v>
      </c>
    </row>
    <row r="926" spans="1:11" ht="13.5">
      <c r="A926">
        <v>925</v>
      </c>
      <c r="B926">
        <v>377</v>
      </c>
      <c r="C926">
        <v>1</v>
      </c>
      <c r="D926">
        <v>1700</v>
      </c>
      <c r="E926">
        <v>1</v>
      </c>
      <c r="F926">
        <v>287</v>
      </c>
      <c r="G926" s="2">
        <f>VLOOKUP(B926,'売上伝票'!$A$2:$D$406,2,FALSE)</f>
        <v>39130</v>
      </c>
      <c r="I926">
        <f>VLOOKUP(B926,'売上伝票'!$A$1:$D$406,3,FALSE)</f>
        <v>4</v>
      </c>
      <c r="J926" t="str">
        <f>VLOOKUP(B926,'売上伝票'!$A$1:$D$406,4,FALSE)</f>
        <v>女</v>
      </c>
      <c r="K926" t="str">
        <f>VLOOKUP(I926,'店舗マスタ'!$A$2:$B$6,2,FALSE)</f>
        <v>自由が丘駅前</v>
      </c>
    </row>
    <row r="927" spans="1:11" ht="13.5">
      <c r="A927">
        <v>926</v>
      </c>
      <c r="B927">
        <v>377</v>
      </c>
      <c r="C927">
        <v>2</v>
      </c>
      <c r="D927">
        <v>1900</v>
      </c>
      <c r="E927">
        <v>1</v>
      </c>
      <c r="F927">
        <v>145</v>
      </c>
      <c r="G927" s="2">
        <f>VLOOKUP(B927,'売上伝票'!$A$2:$D$406,2,FALSE)</f>
        <v>39130</v>
      </c>
      <c r="I927">
        <f>VLOOKUP(B927,'売上伝票'!$A$1:$D$406,3,FALSE)</f>
        <v>4</v>
      </c>
      <c r="J927" t="str">
        <f>VLOOKUP(B927,'売上伝票'!$A$1:$D$406,4,FALSE)</f>
        <v>女</v>
      </c>
      <c r="K927" t="str">
        <f>VLOOKUP(I927,'店舗マスタ'!$A$2:$B$6,2,FALSE)</f>
        <v>自由が丘駅前</v>
      </c>
    </row>
    <row r="928" spans="1:11" ht="13.5">
      <c r="A928">
        <v>927</v>
      </c>
      <c r="B928">
        <v>378</v>
      </c>
      <c r="C928">
        <v>1</v>
      </c>
      <c r="D928">
        <v>1200</v>
      </c>
      <c r="E928">
        <v>2</v>
      </c>
      <c r="F928">
        <v>273</v>
      </c>
      <c r="G928" s="2">
        <f>VLOOKUP(B928,'売上伝票'!$A$2:$D$406,2,FALSE)</f>
        <v>39130</v>
      </c>
      <c r="I928">
        <f>VLOOKUP(B928,'売上伝票'!$A$1:$D$406,3,FALSE)</f>
        <v>1</v>
      </c>
      <c r="J928" t="str">
        <f>VLOOKUP(B928,'売上伝票'!$A$1:$D$406,4,FALSE)</f>
        <v>女</v>
      </c>
      <c r="K928" t="str">
        <f>VLOOKUP(I928,'店舗マスタ'!$A$2:$B$6,2,FALSE)</f>
        <v>白楽駅前</v>
      </c>
    </row>
    <row r="929" spans="1:11" ht="13.5">
      <c r="A929">
        <v>928</v>
      </c>
      <c r="B929">
        <v>378</v>
      </c>
      <c r="C929">
        <v>2</v>
      </c>
      <c r="D929">
        <v>1400</v>
      </c>
      <c r="E929">
        <v>2</v>
      </c>
      <c r="F929">
        <v>486</v>
      </c>
      <c r="G929" s="2">
        <f>VLOOKUP(B929,'売上伝票'!$A$2:$D$406,2,FALSE)</f>
        <v>39130</v>
      </c>
      <c r="I929">
        <f>VLOOKUP(B929,'売上伝票'!$A$1:$D$406,3,FALSE)</f>
        <v>1</v>
      </c>
      <c r="J929" t="str">
        <f>VLOOKUP(B929,'売上伝票'!$A$1:$D$406,4,FALSE)</f>
        <v>女</v>
      </c>
      <c r="K929" t="str">
        <f>VLOOKUP(I929,'店舗マスタ'!$A$2:$B$6,2,FALSE)</f>
        <v>白楽駅前</v>
      </c>
    </row>
    <row r="930" spans="1:11" ht="13.5">
      <c r="A930">
        <v>929</v>
      </c>
      <c r="B930">
        <v>378</v>
      </c>
      <c r="C930">
        <v>3</v>
      </c>
      <c r="D930">
        <v>1800</v>
      </c>
      <c r="E930">
        <v>2</v>
      </c>
      <c r="F930">
        <v>1064</v>
      </c>
      <c r="G930" s="2">
        <f>VLOOKUP(B930,'売上伝票'!$A$2:$D$406,2,FALSE)</f>
        <v>39130</v>
      </c>
      <c r="I930">
        <f>VLOOKUP(B930,'売上伝票'!$A$1:$D$406,3,FALSE)</f>
        <v>1</v>
      </c>
      <c r="J930" t="str">
        <f>VLOOKUP(B930,'売上伝票'!$A$1:$D$406,4,FALSE)</f>
        <v>女</v>
      </c>
      <c r="K930" t="str">
        <f>VLOOKUP(I930,'店舗マスタ'!$A$2:$B$6,2,FALSE)</f>
        <v>白楽駅前</v>
      </c>
    </row>
    <row r="931" spans="1:11" ht="13.5">
      <c r="A931">
        <v>930</v>
      </c>
      <c r="B931">
        <v>378</v>
      </c>
      <c r="C931">
        <v>4</v>
      </c>
      <c r="D931">
        <v>2100</v>
      </c>
      <c r="E931">
        <v>2</v>
      </c>
      <c r="F931">
        <v>359</v>
      </c>
      <c r="G931" s="2">
        <f>VLOOKUP(B931,'売上伝票'!$A$2:$D$406,2,FALSE)</f>
        <v>39130</v>
      </c>
      <c r="I931">
        <f>VLOOKUP(B931,'売上伝票'!$A$1:$D$406,3,FALSE)</f>
        <v>1</v>
      </c>
      <c r="J931" t="str">
        <f>VLOOKUP(B931,'売上伝票'!$A$1:$D$406,4,FALSE)</f>
        <v>女</v>
      </c>
      <c r="K931" t="str">
        <f>VLOOKUP(I931,'店舗マスタ'!$A$2:$B$6,2,FALSE)</f>
        <v>白楽駅前</v>
      </c>
    </row>
    <row r="932" spans="1:11" ht="13.5">
      <c r="A932">
        <v>931</v>
      </c>
      <c r="B932">
        <v>379</v>
      </c>
      <c r="C932">
        <v>1</v>
      </c>
      <c r="D932">
        <v>1200</v>
      </c>
      <c r="E932">
        <v>2</v>
      </c>
      <c r="F932">
        <v>259</v>
      </c>
      <c r="G932" s="2">
        <f>VLOOKUP(B932,'売上伝票'!$A$2:$D$406,2,FALSE)</f>
        <v>39130</v>
      </c>
      <c r="I932">
        <f>VLOOKUP(B932,'売上伝票'!$A$1:$D$406,3,FALSE)</f>
        <v>1</v>
      </c>
      <c r="J932" t="str">
        <f>VLOOKUP(B932,'売上伝票'!$A$1:$D$406,4,FALSE)</f>
        <v>男</v>
      </c>
      <c r="K932" t="str">
        <f>VLOOKUP(I932,'店舗マスタ'!$A$2:$B$6,2,FALSE)</f>
        <v>白楽駅前</v>
      </c>
    </row>
    <row r="933" spans="1:11" ht="13.5">
      <c r="A933">
        <v>932</v>
      </c>
      <c r="B933">
        <v>379</v>
      </c>
      <c r="C933">
        <v>2</v>
      </c>
      <c r="D933">
        <v>1500</v>
      </c>
      <c r="E933">
        <v>1</v>
      </c>
      <c r="F933">
        <v>436</v>
      </c>
      <c r="G933" s="2">
        <f>VLOOKUP(B933,'売上伝票'!$A$2:$D$406,2,FALSE)</f>
        <v>39130</v>
      </c>
      <c r="I933">
        <f>VLOOKUP(B933,'売上伝票'!$A$1:$D$406,3,FALSE)</f>
        <v>1</v>
      </c>
      <c r="J933" t="str">
        <f>VLOOKUP(B933,'売上伝票'!$A$1:$D$406,4,FALSE)</f>
        <v>男</v>
      </c>
      <c r="K933" t="str">
        <f>VLOOKUP(I933,'店舗マスタ'!$A$2:$B$6,2,FALSE)</f>
        <v>白楽駅前</v>
      </c>
    </row>
    <row r="934" spans="1:11" ht="13.5">
      <c r="A934">
        <v>933</v>
      </c>
      <c r="B934">
        <v>380</v>
      </c>
      <c r="C934">
        <v>1</v>
      </c>
      <c r="D934">
        <v>1700</v>
      </c>
      <c r="E934">
        <v>1</v>
      </c>
      <c r="F934">
        <v>246</v>
      </c>
      <c r="G934" s="2">
        <f>VLOOKUP(B934,'売上伝票'!$A$2:$D$406,2,FALSE)</f>
        <v>39130</v>
      </c>
      <c r="I934">
        <f>VLOOKUP(B934,'売上伝票'!$A$1:$D$406,3,FALSE)</f>
        <v>4</v>
      </c>
      <c r="J934" t="str">
        <f>VLOOKUP(B934,'売上伝票'!$A$1:$D$406,4,FALSE)</f>
        <v>女</v>
      </c>
      <c r="K934" t="str">
        <f>VLOOKUP(I934,'店舗マスタ'!$A$2:$B$6,2,FALSE)</f>
        <v>自由が丘駅前</v>
      </c>
    </row>
    <row r="935" spans="1:11" ht="13.5">
      <c r="A935">
        <v>934</v>
      </c>
      <c r="B935">
        <v>380</v>
      </c>
      <c r="C935">
        <v>2</v>
      </c>
      <c r="D935">
        <v>2000</v>
      </c>
      <c r="E935">
        <v>2</v>
      </c>
      <c r="F935">
        <v>260</v>
      </c>
      <c r="G935" s="2">
        <f>VLOOKUP(B935,'売上伝票'!$A$2:$D$406,2,FALSE)</f>
        <v>39130</v>
      </c>
      <c r="I935">
        <f>VLOOKUP(B935,'売上伝票'!$A$1:$D$406,3,FALSE)</f>
        <v>4</v>
      </c>
      <c r="J935" t="str">
        <f>VLOOKUP(B935,'売上伝票'!$A$1:$D$406,4,FALSE)</f>
        <v>女</v>
      </c>
      <c r="K935" t="str">
        <f>VLOOKUP(I935,'店舗マスタ'!$A$2:$B$6,2,FALSE)</f>
        <v>自由が丘駅前</v>
      </c>
    </row>
    <row r="936" spans="1:11" ht="13.5">
      <c r="A936">
        <v>935</v>
      </c>
      <c r="B936">
        <v>380</v>
      </c>
      <c r="C936">
        <v>3</v>
      </c>
      <c r="D936">
        <v>1000</v>
      </c>
      <c r="E936">
        <v>1</v>
      </c>
      <c r="F936">
        <v>84</v>
      </c>
      <c r="G936" s="2">
        <f>VLOOKUP(B936,'売上伝票'!$A$2:$D$406,2,FALSE)</f>
        <v>39130</v>
      </c>
      <c r="I936">
        <f>VLOOKUP(B936,'売上伝票'!$A$1:$D$406,3,FALSE)</f>
        <v>4</v>
      </c>
      <c r="J936" t="str">
        <f>VLOOKUP(B936,'売上伝票'!$A$1:$D$406,4,FALSE)</f>
        <v>女</v>
      </c>
      <c r="K936" t="str">
        <f>VLOOKUP(I936,'店舗マスタ'!$A$2:$B$6,2,FALSE)</f>
        <v>自由が丘駅前</v>
      </c>
    </row>
    <row r="937" spans="1:11" ht="13.5">
      <c r="A937">
        <v>936</v>
      </c>
      <c r="B937">
        <v>381</v>
      </c>
      <c r="C937">
        <v>1</v>
      </c>
      <c r="D937">
        <v>1600</v>
      </c>
      <c r="E937">
        <v>1</v>
      </c>
      <c r="F937">
        <v>878</v>
      </c>
      <c r="G937" s="2">
        <f>VLOOKUP(B937,'売上伝票'!$A$2:$D$406,2,FALSE)</f>
        <v>39131</v>
      </c>
      <c r="I937">
        <f>VLOOKUP(B937,'売上伝票'!$A$1:$D$406,3,FALSE)</f>
        <v>3</v>
      </c>
      <c r="J937" t="str">
        <f>VLOOKUP(B937,'売上伝票'!$A$1:$D$406,4,FALSE)</f>
        <v>女</v>
      </c>
      <c r="K937" t="str">
        <f>VLOOKUP(I937,'店舗マスタ'!$A$2:$B$6,2,FALSE)</f>
        <v>渋谷東口</v>
      </c>
    </row>
    <row r="938" spans="1:11" ht="13.5">
      <c r="A938">
        <v>937</v>
      </c>
      <c r="B938">
        <v>381</v>
      </c>
      <c r="C938">
        <v>2</v>
      </c>
      <c r="D938">
        <v>1800</v>
      </c>
      <c r="E938">
        <v>2</v>
      </c>
      <c r="F938">
        <v>1033</v>
      </c>
      <c r="G938" s="2">
        <f>VLOOKUP(B938,'売上伝票'!$A$2:$D$406,2,FALSE)</f>
        <v>39131</v>
      </c>
      <c r="I938">
        <f>VLOOKUP(B938,'売上伝票'!$A$1:$D$406,3,FALSE)</f>
        <v>3</v>
      </c>
      <c r="J938" t="str">
        <f>VLOOKUP(B938,'売上伝票'!$A$1:$D$406,4,FALSE)</f>
        <v>女</v>
      </c>
      <c r="K938" t="str">
        <f>VLOOKUP(I938,'店舗マスタ'!$A$2:$B$6,2,FALSE)</f>
        <v>渋谷東口</v>
      </c>
    </row>
    <row r="939" spans="1:11" ht="13.5">
      <c r="A939">
        <v>938</v>
      </c>
      <c r="B939">
        <v>381</v>
      </c>
      <c r="C939">
        <v>3</v>
      </c>
      <c r="D939">
        <v>2000</v>
      </c>
      <c r="E939">
        <v>2</v>
      </c>
      <c r="F939">
        <v>261</v>
      </c>
      <c r="G939" s="2">
        <f>VLOOKUP(B939,'売上伝票'!$A$2:$D$406,2,FALSE)</f>
        <v>39131</v>
      </c>
      <c r="I939">
        <f>VLOOKUP(B939,'売上伝票'!$A$1:$D$406,3,FALSE)</f>
        <v>3</v>
      </c>
      <c r="J939" t="str">
        <f>VLOOKUP(B939,'売上伝票'!$A$1:$D$406,4,FALSE)</f>
        <v>女</v>
      </c>
      <c r="K939" t="str">
        <f>VLOOKUP(I939,'店舗マスタ'!$A$2:$B$6,2,FALSE)</f>
        <v>渋谷東口</v>
      </c>
    </row>
    <row r="940" spans="1:11" ht="13.5">
      <c r="A940">
        <v>939</v>
      </c>
      <c r="B940">
        <v>382</v>
      </c>
      <c r="C940">
        <v>1</v>
      </c>
      <c r="D940">
        <v>1500</v>
      </c>
      <c r="E940">
        <v>2</v>
      </c>
      <c r="F940">
        <v>851</v>
      </c>
      <c r="G940" s="2">
        <f>VLOOKUP(B940,'売上伝票'!$A$2:$D$406,2,FALSE)</f>
        <v>39131</v>
      </c>
      <c r="I940">
        <f>VLOOKUP(B940,'売上伝票'!$A$1:$D$406,3,FALSE)</f>
        <v>5</v>
      </c>
      <c r="J940" t="str">
        <f>VLOOKUP(B940,'売上伝票'!$A$1:$D$406,4,FALSE)</f>
        <v>男</v>
      </c>
      <c r="K940" t="str">
        <f>VLOOKUP(I940,'店舗マスタ'!$A$2:$B$6,2,FALSE)</f>
        <v>新横浜北口</v>
      </c>
    </row>
    <row r="941" spans="1:11" ht="13.5">
      <c r="A941">
        <v>940</v>
      </c>
      <c r="B941">
        <v>382</v>
      </c>
      <c r="C941">
        <v>2</v>
      </c>
      <c r="D941">
        <v>1700</v>
      </c>
      <c r="E941">
        <v>1</v>
      </c>
      <c r="F941">
        <v>268</v>
      </c>
      <c r="G941" s="2">
        <f>VLOOKUP(B941,'売上伝票'!$A$2:$D$406,2,FALSE)</f>
        <v>39131</v>
      </c>
      <c r="I941">
        <f>VLOOKUP(B941,'売上伝票'!$A$1:$D$406,3,FALSE)</f>
        <v>5</v>
      </c>
      <c r="J941" t="str">
        <f>VLOOKUP(B941,'売上伝票'!$A$1:$D$406,4,FALSE)</f>
        <v>男</v>
      </c>
      <c r="K941" t="str">
        <f>VLOOKUP(I941,'店舗マスタ'!$A$2:$B$6,2,FALSE)</f>
        <v>新横浜北口</v>
      </c>
    </row>
    <row r="942" spans="1:11" ht="13.5">
      <c r="A942">
        <v>941</v>
      </c>
      <c r="B942">
        <v>383</v>
      </c>
      <c r="C942">
        <v>1</v>
      </c>
      <c r="D942">
        <v>1300</v>
      </c>
      <c r="E942">
        <v>2</v>
      </c>
      <c r="F942">
        <v>383</v>
      </c>
      <c r="G942" s="2">
        <f>VLOOKUP(B942,'売上伝票'!$A$2:$D$406,2,FALSE)</f>
        <v>39131</v>
      </c>
      <c r="I942">
        <f>VLOOKUP(B942,'売上伝票'!$A$1:$D$406,3,FALSE)</f>
        <v>2</v>
      </c>
      <c r="J942" t="str">
        <f>VLOOKUP(B942,'売上伝票'!$A$1:$D$406,4,FALSE)</f>
        <v>女</v>
      </c>
      <c r="K942" t="str">
        <f>VLOOKUP(I942,'店舗マスタ'!$A$2:$B$6,2,FALSE)</f>
        <v>横浜西口</v>
      </c>
    </row>
    <row r="943" spans="1:11" ht="13.5">
      <c r="A943">
        <v>942</v>
      </c>
      <c r="B943">
        <v>383</v>
      </c>
      <c r="C943">
        <v>2</v>
      </c>
      <c r="D943">
        <v>1500</v>
      </c>
      <c r="E943">
        <v>2</v>
      </c>
      <c r="F943">
        <v>807</v>
      </c>
      <c r="G943" s="2">
        <f>VLOOKUP(B943,'売上伝票'!$A$2:$D$406,2,FALSE)</f>
        <v>39131</v>
      </c>
      <c r="I943">
        <f>VLOOKUP(B943,'売上伝票'!$A$1:$D$406,3,FALSE)</f>
        <v>2</v>
      </c>
      <c r="J943" t="str">
        <f>VLOOKUP(B943,'売上伝票'!$A$1:$D$406,4,FALSE)</f>
        <v>女</v>
      </c>
      <c r="K943" t="str">
        <f>VLOOKUP(I943,'店舗マスタ'!$A$2:$B$6,2,FALSE)</f>
        <v>横浜西口</v>
      </c>
    </row>
    <row r="944" spans="1:11" ht="13.5">
      <c r="A944">
        <v>943</v>
      </c>
      <c r="B944">
        <v>384</v>
      </c>
      <c r="C944">
        <v>1</v>
      </c>
      <c r="D944">
        <v>1200</v>
      </c>
      <c r="E944">
        <v>1</v>
      </c>
      <c r="F944">
        <v>148</v>
      </c>
      <c r="G944" s="2">
        <f>VLOOKUP(B944,'売上伝票'!$A$2:$D$406,2,FALSE)</f>
        <v>39131</v>
      </c>
      <c r="I944">
        <f>VLOOKUP(B944,'売上伝票'!$A$1:$D$406,3,FALSE)</f>
        <v>3</v>
      </c>
      <c r="J944" t="str">
        <f>VLOOKUP(B944,'売上伝票'!$A$1:$D$406,4,FALSE)</f>
        <v>女</v>
      </c>
      <c r="K944" t="str">
        <f>VLOOKUP(I944,'店舗マスタ'!$A$2:$B$6,2,FALSE)</f>
        <v>渋谷東口</v>
      </c>
    </row>
    <row r="945" spans="1:11" ht="13.5">
      <c r="A945">
        <v>944</v>
      </c>
      <c r="B945">
        <v>385</v>
      </c>
      <c r="C945">
        <v>1</v>
      </c>
      <c r="D945">
        <v>1900</v>
      </c>
      <c r="E945">
        <v>1</v>
      </c>
      <c r="F945">
        <v>122</v>
      </c>
      <c r="G945" s="2">
        <f>VLOOKUP(B945,'売上伝票'!$A$2:$D$406,2,FALSE)</f>
        <v>39131</v>
      </c>
      <c r="I945">
        <f>VLOOKUP(B945,'売上伝票'!$A$1:$D$406,3,FALSE)</f>
        <v>1</v>
      </c>
      <c r="J945" t="str">
        <f>VLOOKUP(B945,'売上伝票'!$A$1:$D$406,4,FALSE)</f>
        <v>男</v>
      </c>
      <c r="K945" t="str">
        <f>VLOOKUP(I945,'店舗マスタ'!$A$2:$B$6,2,FALSE)</f>
        <v>白楽駅前</v>
      </c>
    </row>
    <row r="946" spans="1:11" ht="13.5">
      <c r="A946">
        <v>945</v>
      </c>
      <c r="B946">
        <v>385</v>
      </c>
      <c r="C946">
        <v>2</v>
      </c>
      <c r="D946">
        <v>1000</v>
      </c>
      <c r="E946">
        <v>2</v>
      </c>
      <c r="F946">
        <v>176</v>
      </c>
      <c r="G946" s="2">
        <f>VLOOKUP(B946,'売上伝票'!$A$2:$D$406,2,FALSE)</f>
        <v>39131</v>
      </c>
      <c r="I946">
        <f>VLOOKUP(B946,'売上伝票'!$A$1:$D$406,3,FALSE)</f>
        <v>1</v>
      </c>
      <c r="J946" t="str">
        <f>VLOOKUP(B946,'売上伝票'!$A$1:$D$406,4,FALSE)</f>
        <v>男</v>
      </c>
      <c r="K946" t="str">
        <f>VLOOKUP(I946,'店舗マスタ'!$A$2:$B$6,2,FALSE)</f>
        <v>白楽駅前</v>
      </c>
    </row>
    <row r="947" spans="1:11" ht="13.5">
      <c r="A947">
        <v>946</v>
      </c>
      <c r="B947">
        <v>385</v>
      </c>
      <c r="C947">
        <v>3</v>
      </c>
      <c r="D947">
        <v>1300</v>
      </c>
      <c r="E947">
        <v>1</v>
      </c>
      <c r="F947">
        <v>171</v>
      </c>
      <c r="G947" s="2">
        <f>VLOOKUP(B947,'売上伝票'!$A$2:$D$406,2,FALSE)</f>
        <v>39131</v>
      </c>
      <c r="I947">
        <f>VLOOKUP(B947,'売上伝票'!$A$1:$D$406,3,FALSE)</f>
        <v>1</v>
      </c>
      <c r="J947" t="str">
        <f>VLOOKUP(B947,'売上伝票'!$A$1:$D$406,4,FALSE)</f>
        <v>男</v>
      </c>
      <c r="K947" t="str">
        <f>VLOOKUP(I947,'店舗マスタ'!$A$2:$B$6,2,FALSE)</f>
        <v>白楽駅前</v>
      </c>
    </row>
    <row r="948" spans="1:11" ht="13.5">
      <c r="A948">
        <v>947</v>
      </c>
      <c r="B948">
        <v>386</v>
      </c>
      <c r="C948">
        <v>1</v>
      </c>
      <c r="D948">
        <v>1100</v>
      </c>
      <c r="E948">
        <v>2</v>
      </c>
      <c r="F948">
        <v>187</v>
      </c>
      <c r="G948" s="2">
        <f>VLOOKUP(B948,'売上伝票'!$A$2:$D$406,2,FALSE)</f>
        <v>39131</v>
      </c>
      <c r="I948">
        <f>VLOOKUP(B948,'売上伝票'!$A$1:$D$406,3,FALSE)</f>
        <v>1</v>
      </c>
      <c r="J948" t="str">
        <f>VLOOKUP(B948,'売上伝票'!$A$1:$D$406,4,FALSE)</f>
        <v>女</v>
      </c>
      <c r="K948" t="str">
        <f>VLOOKUP(I948,'店舗マスタ'!$A$2:$B$6,2,FALSE)</f>
        <v>白楽駅前</v>
      </c>
    </row>
    <row r="949" spans="1:11" ht="13.5">
      <c r="A949">
        <v>948</v>
      </c>
      <c r="B949">
        <v>386</v>
      </c>
      <c r="C949">
        <v>2</v>
      </c>
      <c r="D949">
        <v>1500</v>
      </c>
      <c r="E949">
        <v>2</v>
      </c>
      <c r="F949">
        <v>918</v>
      </c>
      <c r="G949" s="2">
        <f>VLOOKUP(B949,'売上伝票'!$A$2:$D$406,2,FALSE)</f>
        <v>39131</v>
      </c>
      <c r="I949">
        <f>VLOOKUP(B949,'売上伝票'!$A$1:$D$406,3,FALSE)</f>
        <v>1</v>
      </c>
      <c r="J949" t="str">
        <f>VLOOKUP(B949,'売上伝票'!$A$1:$D$406,4,FALSE)</f>
        <v>女</v>
      </c>
      <c r="K949" t="str">
        <f>VLOOKUP(I949,'店舗マスタ'!$A$2:$B$6,2,FALSE)</f>
        <v>白楽駅前</v>
      </c>
    </row>
    <row r="950" spans="1:11" ht="13.5">
      <c r="A950">
        <v>949</v>
      </c>
      <c r="B950">
        <v>386</v>
      </c>
      <c r="C950">
        <v>3</v>
      </c>
      <c r="D950">
        <v>1800</v>
      </c>
      <c r="E950">
        <v>2</v>
      </c>
      <c r="F950">
        <v>1199</v>
      </c>
      <c r="G950" s="2">
        <f>VLOOKUP(B950,'売上伝票'!$A$2:$D$406,2,FALSE)</f>
        <v>39131</v>
      </c>
      <c r="I950">
        <f>VLOOKUP(B950,'売上伝票'!$A$1:$D$406,3,FALSE)</f>
        <v>1</v>
      </c>
      <c r="J950" t="str">
        <f>VLOOKUP(B950,'売上伝票'!$A$1:$D$406,4,FALSE)</f>
        <v>女</v>
      </c>
      <c r="K950" t="str">
        <f>VLOOKUP(I950,'店舗マスタ'!$A$2:$B$6,2,FALSE)</f>
        <v>白楽駅前</v>
      </c>
    </row>
    <row r="951" spans="1:11" ht="13.5">
      <c r="A951">
        <v>950</v>
      </c>
      <c r="B951">
        <v>387</v>
      </c>
      <c r="C951">
        <v>1</v>
      </c>
      <c r="D951">
        <v>1100</v>
      </c>
      <c r="E951">
        <v>1</v>
      </c>
      <c r="F951">
        <v>87</v>
      </c>
      <c r="G951" s="2">
        <f>VLOOKUP(B951,'売上伝票'!$A$2:$D$406,2,FALSE)</f>
        <v>39131</v>
      </c>
      <c r="I951">
        <f>VLOOKUP(B951,'売上伝票'!$A$1:$D$406,3,FALSE)</f>
        <v>2</v>
      </c>
      <c r="J951" t="str">
        <f>VLOOKUP(B951,'売上伝票'!$A$1:$D$406,4,FALSE)</f>
        <v>女</v>
      </c>
      <c r="K951" t="str">
        <f>VLOOKUP(I951,'店舗マスタ'!$A$2:$B$6,2,FALSE)</f>
        <v>横浜西口</v>
      </c>
    </row>
    <row r="952" spans="1:11" ht="13.5">
      <c r="A952">
        <v>951</v>
      </c>
      <c r="B952">
        <v>387</v>
      </c>
      <c r="C952">
        <v>2</v>
      </c>
      <c r="D952">
        <v>1400</v>
      </c>
      <c r="E952">
        <v>2</v>
      </c>
      <c r="F952">
        <v>479</v>
      </c>
      <c r="G952" s="2">
        <f>VLOOKUP(B952,'売上伝票'!$A$2:$D$406,2,FALSE)</f>
        <v>39131</v>
      </c>
      <c r="I952">
        <f>VLOOKUP(B952,'売上伝票'!$A$1:$D$406,3,FALSE)</f>
        <v>2</v>
      </c>
      <c r="J952" t="str">
        <f>VLOOKUP(B952,'売上伝票'!$A$1:$D$406,4,FALSE)</f>
        <v>女</v>
      </c>
      <c r="K952" t="str">
        <f>VLOOKUP(I952,'店舗マスタ'!$A$2:$B$6,2,FALSE)</f>
        <v>横浜西口</v>
      </c>
    </row>
    <row r="953" spans="1:11" ht="13.5">
      <c r="A953">
        <v>952</v>
      </c>
      <c r="B953">
        <v>388</v>
      </c>
      <c r="C953">
        <v>1</v>
      </c>
      <c r="D953">
        <v>1200</v>
      </c>
      <c r="E953">
        <v>2</v>
      </c>
      <c r="F953">
        <v>245</v>
      </c>
      <c r="G953" s="2">
        <f>VLOOKUP(B953,'売上伝票'!$A$2:$D$406,2,FALSE)</f>
        <v>39131</v>
      </c>
      <c r="I953">
        <f>VLOOKUP(B953,'売上伝票'!$A$1:$D$406,3,FALSE)</f>
        <v>1</v>
      </c>
      <c r="J953" t="str">
        <f>VLOOKUP(B953,'売上伝票'!$A$1:$D$406,4,FALSE)</f>
        <v>女</v>
      </c>
      <c r="K953" t="str">
        <f>VLOOKUP(I953,'店舗マスタ'!$A$2:$B$6,2,FALSE)</f>
        <v>白楽駅前</v>
      </c>
    </row>
    <row r="954" spans="1:11" ht="13.5">
      <c r="A954">
        <v>953</v>
      </c>
      <c r="B954">
        <v>388</v>
      </c>
      <c r="C954">
        <v>2</v>
      </c>
      <c r="D954">
        <v>1400</v>
      </c>
      <c r="E954">
        <v>1</v>
      </c>
      <c r="F954">
        <v>219</v>
      </c>
      <c r="G954" s="2">
        <f>VLOOKUP(B954,'売上伝票'!$A$2:$D$406,2,FALSE)</f>
        <v>39131</v>
      </c>
      <c r="I954">
        <f>VLOOKUP(B954,'売上伝票'!$A$1:$D$406,3,FALSE)</f>
        <v>1</v>
      </c>
      <c r="J954" t="str">
        <f>VLOOKUP(B954,'売上伝票'!$A$1:$D$406,4,FALSE)</f>
        <v>女</v>
      </c>
      <c r="K954" t="str">
        <f>VLOOKUP(I954,'店舗マスタ'!$A$2:$B$6,2,FALSE)</f>
        <v>白楽駅前</v>
      </c>
    </row>
    <row r="955" spans="1:11" ht="13.5">
      <c r="A955">
        <v>954</v>
      </c>
      <c r="B955">
        <v>389</v>
      </c>
      <c r="C955">
        <v>1</v>
      </c>
      <c r="D955">
        <v>1100</v>
      </c>
      <c r="E955">
        <v>1</v>
      </c>
      <c r="F955">
        <v>84</v>
      </c>
      <c r="G955" s="2">
        <f>VLOOKUP(B955,'売上伝票'!$A$2:$D$406,2,FALSE)</f>
        <v>39132</v>
      </c>
      <c r="I955">
        <f>VLOOKUP(B955,'売上伝票'!$A$1:$D$406,3,FALSE)</f>
        <v>5</v>
      </c>
      <c r="J955" t="str">
        <f>VLOOKUP(B955,'売上伝票'!$A$1:$D$406,4,FALSE)</f>
        <v>男</v>
      </c>
      <c r="K955" t="str">
        <f>VLOOKUP(I955,'店舗マスタ'!$A$2:$B$6,2,FALSE)</f>
        <v>新横浜北口</v>
      </c>
    </row>
    <row r="956" spans="1:11" ht="13.5">
      <c r="A956">
        <v>955</v>
      </c>
      <c r="B956">
        <v>389</v>
      </c>
      <c r="C956">
        <v>2</v>
      </c>
      <c r="D956">
        <v>1500</v>
      </c>
      <c r="E956">
        <v>2</v>
      </c>
      <c r="F956">
        <v>890</v>
      </c>
      <c r="G956" s="2">
        <f>VLOOKUP(B956,'売上伝票'!$A$2:$D$406,2,FALSE)</f>
        <v>39132</v>
      </c>
      <c r="I956">
        <f>VLOOKUP(B956,'売上伝票'!$A$1:$D$406,3,FALSE)</f>
        <v>5</v>
      </c>
      <c r="J956" t="str">
        <f>VLOOKUP(B956,'売上伝票'!$A$1:$D$406,4,FALSE)</f>
        <v>男</v>
      </c>
      <c r="K956" t="str">
        <f>VLOOKUP(I956,'店舗マスタ'!$A$2:$B$6,2,FALSE)</f>
        <v>新横浜北口</v>
      </c>
    </row>
    <row r="957" spans="1:11" ht="13.5">
      <c r="A957">
        <v>956</v>
      </c>
      <c r="B957">
        <v>389</v>
      </c>
      <c r="C957">
        <v>3</v>
      </c>
      <c r="D957">
        <v>1700</v>
      </c>
      <c r="E957">
        <v>1</v>
      </c>
      <c r="F957">
        <v>287</v>
      </c>
      <c r="G957" s="2">
        <f>VLOOKUP(B957,'売上伝票'!$A$2:$D$406,2,FALSE)</f>
        <v>39132</v>
      </c>
      <c r="I957">
        <f>VLOOKUP(B957,'売上伝票'!$A$1:$D$406,3,FALSE)</f>
        <v>5</v>
      </c>
      <c r="J957" t="str">
        <f>VLOOKUP(B957,'売上伝票'!$A$1:$D$406,4,FALSE)</f>
        <v>男</v>
      </c>
      <c r="K957" t="str">
        <f>VLOOKUP(I957,'店舗マスタ'!$A$2:$B$6,2,FALSE)</f>
        <v>新横浜北口</v>
      </c>
    </row>
    <row r="958" spans="1:11" ht="13.5">
      <c r="A958">
        <v>957</v>
      </c>
      <c r="B958">
        <v>389</v>
      </c>
      <c r="C958">
        <v>4</v>
      </c>
      <c r="D958">
        <v>2100</v>
      </c>
      <c r="E958">
        <v>1</v>
      </c>
      <c r="F958">
        <v>187</v>
      </c>
      <c r="G958" s="2">
        <f>VLOOKUP(B958,'売上伝票'!$A$2:$D$406,2,FALSE)</f>
        <v>39132</v>
      </c>
      <c r="I958">
        <f>VLOOKUP(B958,'売上伝票'!$A$1:$D$406,3,FALSE)</f>
        <v>5</v>
      </c>
      <c r="J958" t="str">
        <f>VLOOKUP(B958,'売上伝票'!$A$1:$D$406,4,FALSE)</f>
        <v>男</v>
      </c>
      <c r="K958" t="str">
        <f>VLOOKUP(I958,'店舗マスタ'!$A$2:$B$6,2,FALSE)</f>
        <v>新横浜北口</v>
      </c>
    </row>
    <row r="959" spans="1:11" ht="13.5">
      <c r="A959">
        <v>958</v>
      </c>
      <c r="B959">
        <v>389</v>
      </c>
      <c r="C959">
        <v>5</v>
      </c>
      <c r="D959">
        <v>1300</v>
      </c>
      <c r="E959">
        <v>1</v>
      </c>
      <c r="F959">
        <v>191</v>
      </c>
      <c r="G959" s="2">
        <f>VLOOKUP(B959,'売上伝票'!$A$2:$D$406,2,FALSE)</f>
        <v>39132</v>
      </c>
      <c r="I959">
        <f>VLOOKUP(B959,'売上伝票'!$A$1:$D$406,3,FALSE)</f>
        <v>5</v>
      </c>
      <c r="J959" t="str">
        <f>VLOOKUP(B959,'売上伝票'!$A$1:$D$406,4,FALSE)</f>
        <v>男</v>
      </c>
      <c r="K959" t="str">
        <f>VLOOKUP(I959,'店舗マスタ'!$A$2:$B$6,2,FALSE)</f>
        <v>新横浜北口</v>
      </c>
    </row>
    <row r="960" spans="1:11" ht="13.5">
      <c r="A960">
        <v>959</v>
      </c>
      <c r="B960">
        <v>390</v>
      </c>
      <c r="C960">
        <v>1</v>
      </c>
      <c r="D960">
        <v>1000</v>
      </c>
      <c r="E960">
        <v>1</v>
      </c>
      <c r="F960">
        <v>98</v>
      </c>
      <c r="G960" s="2">
        <f>VLOOKUP(B960,'売上伝票'!$A$2:$D$406,2,FALSE)</f>
        <v>39132</v>
      </c>
      <c r="I960">
        <f>VLOOKUP(B960,'売上伝票'!$A$1:$D$406,3,FALSE)</f>
        <v>5</v>
      </c>
      <c r="J960" t="str">
        <f>VLOOKUP(B960,'売上伝票'!$A$1:$D$406,4,FALSE)</f>
        <v>男</v>
      </c>
      <c r="K960" t="str">
        <f>VLOOKUP(I960,'店舗マスタ'!$A$2:$B$6,2,FALSE)</f>
        <v>新横浜北口</v>
      </c>
    </row>
    <row r="961" spans="1:11" ht="13.5">
      <c r="A961">
        <v>960</v>
      </c>
      <c r="B961">
        <v>390</v>
      </c>
      <c r="C961">
        <v>2</v>
      </c>
      <c r="D961">
        <v>1200</v>
      </c>
      <c r="E961">
        <v>2</v>
      </c>
      <c r="F961">
        <v>285</v>
      </c>
      <c r="G961" s="2">
        <f>VLOOKUP(B961,'売上伝票'!$A$2:$D$406,2,FALSE)</f>
        <v>39132</v>
      </c>
      <c r="I961">
        <f>VLOOKUP(B961,'売上伝票'!$A$1:$D$406,3,FALSE)</f>
        <v>5</v>
      </c>
      <c r="J961" t="str">
        <f>VLOOKUP(B961,'売上伝票'!$A$1:$D$406,4,FALSE)</f>
        <v>男</v>
      </c>
      <c r="K961" t="str">
        <f>VLOOKUP(I961,'店舗マスタ'!$A$2:$B$6,2,FALSE)</f>
        <v>新横浜北口</v>
      </c>
    </row>
    <row r="962" spans="1:11" ht="13.5">
      <c r="A962">
        <v>961</v>
      </c>
      <c r="B962">
        <v>390</v>
      </c>
      <c r="C962">
        <v>3</v>
      </c>
      <c r="D962">
        <v>1500</v>
      </c>
      <c r="E962">
        <v>1</v>
      </c>
      <c r="F962">
        <v>434</v>
      </c>
      <c r="G962" s="2">
        <f>VLOOKUP(B962,'売上伝票'!$A$2:$D$406,2,FALSE)</f>
        <v>39132</v>
      </c>
      <c r="I962">
        <f>VLOOKUP(B962,'売上伝票'!$A$1:$D$406,3,FALSE)</f>
        <v>5</v>
      </c>
      <c r="J962" t="str">
        <f>VLOOKUP(B962,'売上伝票'!$A$1:$D$406,4,FALSE)</f>
        <v>男</v>
      </c>
      <c r="K962" t="str">
        <f>VLOOKUP(I962,'店舗マスタ'!$A$2:$B$6,2,FALSE)</f>
        <v>新横浜北口</v>
      </c>
    </row>
    <row r="963" spans="1:11" ht="13.5">
      <c r="A963">
        <v>962</v>
      </c>
      <c r="B963">
        <v>390</v>
      </c>
      <c r="C963">
        <v>4</v>
      </c>
      <c r="D963">
        <v>1700</v>
      </c>
      <c r="E963">
        <v>2</v>
      </c>
      <c r="F963">
        <v>564</v>
      </c>
      <c r="G963" s="2">
        <f>VLOOKUP(B963,'売上伝票'!$A$2:$D$406,2,FALSE)</f>
        <v>39132</v>
      </c>
      <c r="I963">
        <f>VLOOKUP(B963,'売上伝票'!$A$1:$D$406,3,FALSE)</f>
        <v>5</v>
      </c>
      <c r="J963" t="str">
        <f>VLOOKUP(B963,'売上伝票'!$A$1:$D$406,4,FALSE)</f>
        <v>男</v>
      </c>
      <c r="K963" t="str">
        <f>VLOOKUP(I963,'店舗マスタ'!$A$2:$B$6,2,FALSE)</f>
        <v>新横浜北口</v>
      </c>
    </row>
    <row r="964" spans="1:11" ht="13.5">
      <c r="A964">
        <v>963</v>
      </c>
      <c r="B964">
        <v>391</v>
      </c>
      <c r="C964">
        <v>1</v>
      </c>
      <c r="D964">
        <v>1900</v>
      </c>
      <c r="E964">
        <v>1</v>
      </c>
      <c r="F964">
        <v>123</v>
      </c>
      <c r="G964" s="2">
        <f>VLOOKUP(B964,'売上伝票'!$A$2:$D$406,2,FALSE)</f>
        <v>39132</v>
      </c>
      <c r="I964">
        <f>VLOOKUP(B964,'売上伝票'!$A$1:$D$406,3,FALSE)</f>
        <v>2</v>
      </c>
      <c r="J964" t="str">
        <f>VLOOKUP(B964,'売上伝票'!$A$1:$D$406,4,FALSE)</f>
        <v>女</v>
      </c>
      <c r="K964" t="str">
        <f>VLOOKUP(I964,'店舗マスタ'!$A$2:$B$6,2,FALSE)</f>
        <v>横浜西口</v>
      </c>
    </row>
    <row r="965" spans="1:11" ht="13.5">
      <c r="A965">
        <v>964</v>
      </c>
      <c r="B965">
        <v>391</v>
      </c>
      <c r="C965">
        <v>2</v>
      </c>
      <c r="D965">
        <v>1100</v>
      </c>
      <c r="E965">
        <v>1</v>
      </c>
      <c r="F965">
        <v>88</v>
      </c>
      <c r="G965" s="2">
        <f>VLOOKUP(B965,'売上伝票'!$A$2:$D$406,2,FALSE)</f>
        <v>39132</v>
      </c>
      <c r="I965">
        <f>VLOOKUP(B965,'売上伝票'!$A$1:$D$406,3,FALSE)</f>
        <v>2</v>
      </c>
      <c r="J965" t="str">
        <f>VLOOKUP(B965,'売上伝票'!$A$1:$D$406,4,FALSE)</f>
        <v>女</v>
      </c>
      <c r="K965" t="str">
        <f>VLOOKUP(I965,'店舗マスタ'!$A$2:$B$6,2,FALSE)</f>
        <v>横浜西口</v>
      </c>
    </row>
    <row r="966" spans="1:11" ht="13.5">
      <c r="A966">
        <v>965</v>
      </c>
      <c r="B966">
        <v>391</v>
      </c>
      <c r="C966">
        <v>3</v>
      </c>
      <c r="D966">
        <v>1300</v>
      </c>
      <c r="E966">
        <v>1</v>
      </c>
      <c r="F966">
        <v>180</v>
      </c>
      <c r="G966" s="2">
        <f>VLOOKUP(B966,'売上伝票'!$A$2:$D$406,2,FALSE)</f>
        <v>39132</v>
      </c>
      <c r="I966">
        <f>VLOOKUP(B966,'売上伝票'!$A$1:$D$406,3,FALSE)</f>
        <v>2</v>
      </c>
      <c r="J966" t="str">
        <f>VLOOKUP(B966,'売上伝票'!$A$1:$D$406,4,FALSE)</f>
        <v>女</v>
      </c>
      <c r="K966" t="str">
        <f>VLOOKUP(I966,'店舗マスタ'!$A$2:$B$6,2,FALSE)</f>
        <v>横浜西口</v>
      </c>
    </row>
    <row r="967" spans="1:11" ht="13.5">
      <c r="A967">
        <v>966</v>
      </c>
      <c r="B967">
        <v>392</v>
      </c>
      <c r="C967">
        <v>1</v>
      </c>
      <c r="D967">
        <v>1900</v>
      </c>
      <c r="E967">
        <v>2</v>
      </c>
      <c r="F967">
        <v>282</v>
      </c>
      <c r="G967" s="2">
        <f>VLOOKUP(B967,'売上伝票'!$A$2:$D$406,2,FALSE)</f>
        <v>39132</v>
      </c>
      <c r="I967">
        <f>VLOOKUP(B967,'売上伝票'!$A$1:$D$406,3,FALSE)</f>
        <v>1</v>
      </c>
      <c r="J967" t="str">
        <f>VLOOKUP(B967,'売上伝票'!$A$1:$D$406,4,FALSE)</f>
        <v>男</v>
      </c>
      <c r="K967" t="str">
        <f>VLOOKUP(I967,'店舗マスタ'!$A$2:$B$6,2,FALSE)</f>
        <v>白楽駅前</v>
      </c>
    </row>
    <row r="968" spans="1:11" ht="13.5">
      <c r="A968">
        <v>967</v>
      </c>
      <c r="B968">
        <v>392</v>
      </c>
      <c r="C968">
        <v>2</v>
      </c>
      <c r="D968">
        <v>1100</v>
      </c>
      <c r="E968">
        <v>2</v>
      </c>
      <c r="F968">
        <v>189</v>
      </c>
      <c r="G968" s="2">
        <f>VLOOKUP(B968,'売上伝票'!$A$2:$D$406,2,FALSE)</f>
        <v>39132</v>
      </c>
      <c r="I968">
        <f>VLOOKUP(B968,'売上伝票'!$A$1:$D$406,3,FALSE)</f>
        <v>1</v>
      </c>
      <c r="J968" t="str">
        <f>VLOOKUP(B968,'売上伝票'!$A$1:$D$406,4,FALSE)</f>
        <v>男</v>
      </c>
      <c r="K968" t="str">
        <f>VLOOKUP(I968,'店舗マスタ'!$A$2:$B$6,2,FALSE)</f>
        <v>白楽駅前</v>
      </c>
    </row>
    <row r="969" spans="1:11" ht="13.5">
      <c r="A969">
        <v>968</v>
      </c>
      <c r="B969">
        <v>392</v>
      </c>
      <c r="C969">
        <v>3</v>
      </c>
      <c r="D969">
        <v>1400</v>
      </c>
      <c r="E969">
        <v>1</v>
      </c>
      <c r="F969">
        <v>214</v>
      </c>
      <c r="G969" s="2">
        <f>VLOOKUP(B969,'売上伝票'!$A$2:$D$406,2,FALSE)</f>
        <v>39132</v>
      </c>
      <c r="I969">
        <f>VLOOKUP(B969,'売上伝票'!$A$1:$D$406,3,FALSE)</f>
        <v>1</v>
      </c>
      <c r="J969" t="str">
        <f>VLOOKUP(B969,'売上伝票'!$A$1:$D$406,4,FALSE)</f>
        <v>男</v>
      </c>
      <c r="K969" t="str">
        <f>VLOOKUP(I969,'店舗マスタ'!$A$2:$B$6,2,FALSE)</f>
        <v>白楽駅前</v>
      </c>
    </row>
    <row r="970" spans="1:11" ht="13.5">
      <c r="A970">
        <v>969</v>
      </c>
      <c r="B970">
        <v>393</v>
      </c>
      <c r="C970">
        <v>1</v>
      </c>
      <c r="D970">
        <v>2000</v>
      </c>
      <c r="E970">
        <v>1</v>
      </c>
      <c r="F970">
        <v>145</v>
      </c>
      <c r="G970" s="2">
        <f>VLOOKUP(B970,'売上伝票'!$A$2:$D$406,2,FALSE)</f>
        <v>39132</v>
      </c>
      <c r="I970">
        <f>VLOOKUP(B970,'売上伝票'!$A$1:$D$406,3,FALSE)</f>
        <v>2</v>
      </c>
      <c r="J970" t="str">
        <f>VLOOKUP(B970,'売上伝票'!$A$1:$D$406,4,FALSE)</f>
        <v>女</v>
      </c>
      <c r="K970" t="str">
        <f>VLOOKUP(I970,'店舗マスタ'!$A$2:$B$6,2,FALSE)</f>
        <v>横浜西口</v>
      </c>
    </row>
    <row r="971" spans="1:11" ht="13.5">
      <c r="A971">
        <v>970</v>
      </c>
      <c r="B971">
        <v>393</v>
      </c>
      <c r="C971">
        <v>2</v>
      </c>
      <c r="D971">
        <v>1000</v>
      </c>
      <c r="E971">
        <v>2</v>
      </c>
      <c r="F971">
        <v>194</v>
      </c>
      <c r="G971" s="2">
        <f>VLOOKUP(B971,'売上伝票'!$A$2:$D$406,2,FALSE)</f>
        <v>39132</v>
      </c>
      <c r="I971">
        <f>VLOOKUP(B971,'売上伝票'!$A$1:$D$406,3,FALSE)</f>
        <v>2</v>
      </c>
      <c r="J971" t="str">
        <f>VLOOKUP(B971,'売上伝票'!$A$1:$D$406,4,FALSE)</f>
        <v>女</v>
      </c>
      <c r="K971" t="str">
        <f>VLOOKUP(I971,'店舗マスタ'!$A$2:$B$6,2,FALSE)</f>
        <v>横浜西口</v>
      </c>
    </row>
    <row r="972" spans="1:11" ht="13.5">
      <c r="A972">
        <v>971</v>
      </c>
      <c r="B972">
        <v>393</v>
      </c>
      <c r="C972">
        <v>3</v>
      </c>
      <c r="D972">
        <v>1400</v>
      </c>
      <c r="E972">
        <v>1</v>
      </c>
      <c r="F972">
        <v>233</v>
      </c>
      <c r="G972" s="2">
        <f>VLOOKUP(B972,'売上伝票'!$A$2:$D$406,2,FALSE)</f>
        <v>39132</v>
      </c>
      <c r="I972">
        <f>VLOOKUP(B972,'売上伝票'!$A$1:$D$406,3,FALSE)</f>
        <v>2</v>
      </c>
      <c r="J972" t="str">
        <f>VLOOKUP(B972,'売上伝票'!$A$1:$D$406,4,FALSE)</f>
        <v>女</v>
      </c>
      <c r="K972" t="str">
        <f>VLOOKUP(I972,'店舗マスタ'!$A$2:$B$6,2,FALSE)</f>
        <v>横浜西口</v>
      </c>
    </row>
    <row r="973" spans="1:11" ht="13.5">
      <c r="A973">
        <v>972</v>
      </c>
      <c r="B973">
        <v>394</v>
      </c>
      <c r="C973">
        <v>1</v>
      </c>
      <c r="D973">
        <v>1200</v>
      </c>
      <c r="E973">
        <v>1</v>
      </c>
      <c r="F973">
        <v>121</v>
      </c>
      <c r="G973" s="2">
        <f>VLOOKUP(B973,'売上伝票'!$A$2:$D$406,2,FALSE)</f>
        <v>39132</v>
      </c>
      <c r="I973">
        <f>VLOOKUP(B973,'売上伝票'!$A$1:$D$406,3,FALSE)</f>
        <v>1</v>
      </c>
      <c r="J973" t="str">
        <f>VLOOKUP(B973,'売上伝票'!$A$1:$D$406,4,FALSE)</f>
        <v>男</v>
      </c>
      <c r="K973" t="str">
        <f>VLOOKUP(I973,'店舗マスタ'!$A$2:$B$6,2,FALSE)</f>
        <v>白楽駅前</v>
      </c>
    </row>
    <row r="974" spans="1:11" ht="13.5">
      <c r="A974">
        <v>973</v>
      </c>
      <c r="B974">
        <v>395</v>
      </c>
      <c r="C974">
        <v>1</v>
      </c>
      <c r="D974">
        <v>2000</v>
      </c>
      <c r="E974">
        <v>1</v>
      </c>
      <c r="F974">
        <v>141</v>
      </c>
      <c r="G974" s="2">
        <f>VLOOKUP(B974,'売上伝票'!$A$2:$D$406,2,FALSE)</f>
        <v>39133</v>
      </c>
      <c r="I974">
        <f>VLOOKUP(B974,'売上伝票'!$A$1:$D$406,3,FALSE)</f>
        <v>5</v>
      </c>
      <c r="J974" t="str">
        <f>VLOOKUP(B974,'売上伝票'!$A$1:$D$406,4,FALSE)</f>
        <v>男</v>
      </c>
      <c r="K974" t="str">
        <f>VLOOKUP(I974,'店舗マスタ'!$A$2:$B$6,2,FALSE)</f>
        <v>新横浜北口</v>
      </c>
    </row>
    <row r="975" spans="1:11" ht="13.5">
      <c r="A975">
        <v>974</v>
      </c>
      <c r="B975">
        <v>396</v>
      </c>
      <c r="C975">
        <v>1</v>
      </c>
      <c r="D975">
        <v>2000</v>
      </c>
      <c r="E975">
        <v>1</v>
      </c>
      <c r="F975">
        <v>135</v>
      </c>
      <c r="G975" s="2">
        <f>VLOOKUP(B975,'売上伝票'!$A$2:$D$406,2,FALSE)</f>
        <v>39133</v>
      </c>
      <c r="I975">
        <f>VLOOKUP(B975,'売上伝票'!$A$1:$D$406,3,FALSE)</f>
        <v>2</v>
      </c>
      <c r="J975" t="str">
        <f>VLOOKUP(B975,'売上伝票'!$A$1:$D$406,4,FALSE)</f>
        <v>女</v>
      </c>
      <c r="K975" t="str">
        <f>VLOOKUP(I975,'店舗マスタ'!$A$2:$B$6,2,FALSE)</f>
        <v>横浜西口</v>
      </c>
    </row>
    <row r="976" spans="1:11" ht="13.5">
      <c r="A976">
        <v>975</v>
      </c>
      <c r="B976">
        <v>396</v>
      </c>
      <c r="C976">
        <v>2</v>
      </c>
      <c r="D976">
        <v>1100</v>
      </c>
      <c r="E976">
        <v>2</v>
      </c>
      <c r="F976">
        <v>165</v>
      </c>
      <c r="G976" s="2">
        <f>VLOOKUP(B976,'売上伝票'!$A$2:$D$406,2,FALSE)</f>
        <v>39133</v>
      </c>
      <c r="I976">
        <f>VLOOKUP(B976,'売上伝票'!$A$1:$D$406,3,FALSE)</f>
        <v>2</v>
      </c>
      <c r="J976" t="str">
        <f>VLOOKUP(B976,'売上伝票'!$A$1:$D$406,4,FALSE)</f>
        <v>女</v>
      </c>
      <c r="K976" t="str">
        <f>VLOOKUP(I976,'店舗マスタ'!$A$2:$B$6,2,FALSE)</f>
        <v>横浜西口</v>
      </c>
    </row>
    <row r="977" spans="1:11" ht="13.5">
      <c r="A977">
        <v>976</v>
      </c>
      <c r="B977">
        <v>396</v>
      </c>
      <c r="C977">
        <v>3</v>
      </c>
      <c r="D977">
        <v>1400</v>
      </c>
      <c r="E977">
        <v>1</v>
      </c>
      <c r="F977">
        <v>230</v>
      </c>
      <c r="G977" s="2">
        <f>VLOOKUP(B977,'売上伝票'!$A$2:$D$406,2,FALSE)</f>
        <v>39133</v>
      </c>
      <c r="I977">
        <f>VLOOKUP(B977,'売上伝票'!$A$1:$D$406,3,FALSE)</f>
        <v>2</v>
      </c>
      <c r="J977" t="str">
        <f>VLOOKUP(B977,'売上伝票'!$A$1:$D$406,4,FALSE)</f>
        <v>女</v>
      </c>
      <c r="K977" t="str">
        <f>VLOOKUP(I977,'店舗マスタ'!$A$2:$B$6,2,FALSE)</f>
        <v>横浜西口</v>
      </c>
    </row>
    <row r="978" spans="1:11" ht="13.5">
      <c r="A978">
        <v>977</v>
      </c>
      <c r="B978">
        <v>396</v>
      </c>
      <c r="C978">
        <v>4</v>
      </c>
      <c r="D978">
        <v>1800</v>
      </c>
      <c r="E978">
        <v>2</v>
      </c>
      <c r="F978">
        <v>1190</v>
      </c>
      <c r="G978" s="2">
        <f>VLOOKUP(B978,'売上伝票'!$A$2:$D$406,2,FALSE)</f>
        <v>39133</v>
      </c>
      <c r="I978">
        <f>VLOOKUP(B978,'売上伝票'!$A$1:$D$406,3,FALSE)</f>
        <v>2</v>
      </c>
      <c r="J978" t="str">
        <f>VLOOKUP(B978,'売上伝票'!$A$1:$D$406,4,FALSE)</f>
        <v>女</v>
      </c>
      <c r="K978" t="str">
        <f>VLOOKUP(I978,'店舗マスタ'!$A$2:$B$6,2,FALSE)</f>
        <v>横浜西口</v>
      </c>
    </row>
    <row r="979" spans="1:11" ht="13.5">
      <c r="A979">
        <v>978</v>
      </c>
      <c r="B979">
        <v>396</v>
      </c>
      <c r="C979">
        <v>5</v>
      </c>
      <c r="D979">
        <v>1000</v>
      </c>
      <c r="E979">
        <v>2</v>
      </c>
      <c r="F979">
        <v>185</v>
      </c>
      <c r="G979" s="2">
        <f>VLOOKUP(B979,'売上伝票'!$A$2:$D$406,2,FALSE)</f>
        <v>39133</v>
      </c>
      <c r="I979">
        <f>VLOOKUP(B979,'売上伝票'!$A$1:$D$406,3,FALSE)</f>
        <v>2</v>
      </c>
      <c r="J979" t="str">
        <f>VLOOKUP(B979,'売上伝票'!$A$1:$D$406,4,FALSE)</f>
        <v>女</v>
      </c>
      <c r="K979" t="str">
        <f>VLOOKUP(I979,'店舗マスタ'!$A$2:$B$6,2,FALSE)</f>
        <v>横浜西口</v>
      </c>
    </row>
    <row r="980" spans="1:11" ht="13.5">
      <c r="A980">
        <v>979</v>
      </c>
      <c r="B980">
        <v>397</v>
      </c>
      <c r="C980">
        <v>1</v>
      </c>
      <c r="D980">
        <v>2000</v>
      </c>
      <c r="E980">
        <v>1</v>
      </c>
      <c r="F980">
        <v>136</v>
      </c>
      <c r="G980" s="2">
        <f>VLOOKUP(B980,'売上伝票'!$A$2:$D$406,2,FALSE)</f>
        <v>39133</v>
      </c>
      <c r="I980">
        <f>VLOOKUP(B980,'売上伝票'!$A$1:$D$406,3,FALSE)</f>
        <v>5</v>
      </c>
      <c r="J980" t="str">
        <f>VLOOKUP(B980,'売上伝票'!$A$1:$D$406,4,FALSE)</f>
        <v>女</v>
      </c>
      <c r="K980" t="str">
        <f>VLOOKUP(I980,'店舗マスタ'!$A$2:$B$6,2,FALSE)</f>
        <v>新横浜北口</v>
      </c>
    </row>
    <row r="981" spans="1:11" ht="13.5">
      <c r="A981">
        <v>980</v>
      </c>
      <c r="B981">
        <v>397</v>
      </c>
      <c r="C981">
        <v>2</v>
      </c>
      <c r="D981">
        <v>1100</v>
      </c>
      <c r="E981">
        <v>1</v>
      </c>
      <c r="F981">
        <v>96</v>
      </c>
      <c r="G981" s="2">
        <f>VLOOKUP(B981,'売上伝票'!$A$2:$D$406,2,FALSE)</f>
        <v>39133</v>
      </c>
      <c r="I981">
        <f>VLOOKUP(B981,'売上伝票'!$A$1:$D$406,3,FALSE)</f>
        <v>5</v>
      </c>
      <c r="J981" t="str">
        <f>VLOOKUP(B981,'売上伝票'!$A$1:$D$406,4,FALSE)</f>
        <v>女</v>
      </c>
      <c r="K981" t="str">
        <f>VLOOKUP(I981,'店舗マスタ'!$A$2:$B$6,2,FALSE)</f>
        <v>新横浜北口</v>
      </c>
    </row>
    <row r="982" spans="1:11" ht="13.5">
      <c r="A982">
        <v>981</v>
      </c>
      <c r="B982">
        <v>398</v>
      </c>
      <c r="C982">
        <v>1</v>
      </c>
      <c r="D982">
        <v>2100</v>
      </c>
      <c r="E982">
        <v>2</v>
      </c>
      <c r="F982">
        <v>378</v>
      </c>
      <c r="G982" s="2">
        <f>VLOOKUP(B982,'売上伝票'!$A$2:$D$406,2,FALSE)</f>
        <v>39133</v>
      </c>
      <c r="I982">
        <f>VLOOKUP(B982,'売上伝票'!$A$1:$D$406,3,FALSE)</f>
        <v>5</v>
      </c>
      <c r="J982" t="str">
        <f>VLOOKUP(B982,'売上伝票'!$A$1:$D$406,4,FALSE)</f>
        <v>男</v>
      </c>
      <c r="K982" t="str">
        <f>VLOOKUP(I982,'店舗マスタ'!$A$2:$B$6,2,FALSE)</f>
        <v>新横浜北口</v>
      </c>
    </row>
    <row r="983" spans="1:11" ht="13.5">
      <c r="A983">
        <v>982</v>
      </c>
      <c r="B983">
        <v>398</v>
      </c>
      <c r="C983">
        <v>2</v>
      </c>
      <c r="D983">
        <v>1100</v>
      </c>
      <c r="E983">
        <v>1</v>
      </c>
      <c r="F983">
        <v>82</v>
      </c>
      <c r="G983" s="2">
        <f>VLOOKUP(B983,'売上伝票'!$A$2:$D$406,2,FALSE)</f>
        <v>39133</v>
      </c>
      <c r="I983">
        <f>VLOOKUP(B983,'売上伝票'!$A$1:$D$406,3,FALSE)</f>
        <v>5</v>
      </c>
      <c r="J983" t="str">
        <f>VLOOKUP(B983,'売上伝票'!$A$1:$D$406,4,FALSE)</f>
        <v>男</v>
      </c>
      <c r="K983" t="str">
        <f>VLOOKUP(I983,'店舗マスタ'!$A$2:$B$6,2,FALSE)</f>
        <v>新横浜北口</v>
      </c>
    </row>
    <row r="984" spans="1:11" ht="13.5">
      <c r="A984">
        <v>983</v>
      </c>
      <c r="B984">
        <v>399</v>
      </c>
      <c r="C984">
        <v>1</v>
      </c>
      <c r="D984">
        <v>2100</v>
      </c>
      <c r="E984">
        <v>1</v>
      </c>
      <c r="F984">
        <v>192</v>
      </c>
      <c r="G984" s="2">
        <f>VLOOKUP(B984,'売上伝票'!$A$2:$D$406,2,FALSE)</f>
        <v>39133</v>
      </c>
      <c r="I984">
        <f>VLOOKUP(B984,'売上伝票'!$A$1:$D$406,3,FALSE)</f>
        <v>4</v>
      </c>
      <c r="J984" t="str">
        <f>VLOOKUP(B984,'売上伝票'!$A$1:$D$406,4,FALSE)</f>
        <v>女</v>
      </c>
      <c r="K984" t="str">
        <f>VLOOKUP(I984,'店舗マスタ'!$A$2:$B$6,2,FALSE)</f>
        <v>自由が丘駅前</v>
      </c>
    </row>
    <row r="985" spans="1:11" ht="13.5">
      <c r="A985">
        <v>984</v>
      </c>
      <c r="B985">
        <v>400</v>
      </c>
      <c r="C985">
        <v>1</v>
      </c>
      <c r="D985">
        <v>1600</v>
      </c>
      <c r="E985">
        <v>1</v>
      </c>
      <c r="F985">
        <v>991</v>
      </c>
      <c r="G985" s="2">
        <f>VLOOKUP(B985,'売上伝票'!$A$2:$D$406,2,FALSE)</f>
        <v>39133</v>
      </c>
      <c r="I985">
        <f>VLOOKUP(B985,'売上伝票'!$A$1:$D$406,3,FALSE)</f>
        <v>2</v>
      </c>
      <c r="J985" t="str">
        <f>VLOOKUP(B985,'売上伝票'!$A$1:$D$406,4,FALSE)</f>
        <v>男</v>
      </c>
      <c r="K985" t="str">
        <f>VLOOKUP(I985,'店舗マスタ'!$A$2:$B$6,2,FALSE)</f>
        <v>横浜西口</v>
      </c>
    </row>
    <row r="986" spans="1:11" ht="13.5">
      <c r="A986">
        <v>985</v>
      </c>
      <c r="B986">
        <v>400</v>
      </c>
      <c r="C986">
        <v>2</v>
      </c>
      <c r="D986">
        <v>2000</v>
      </c>
      <c r="E986">
        <v>1</v>
      </c>
      <c r="F986">
        <v>149</v>
      </c>
      <c r="G986" s="2">
        <f>VLOOKUP(B986,'売上伝票'!$A$2:$D$406,2,FALSE)</f>
        <v>39133</v>
      </c>
      <c r="I986">
        <f>VLOOKUP(B986,'売上伝票'!$A$1:$D$406,3,FALSE)</f>
        <v>2</v>
      </c>
      <c r="J986" t="str">
        <f>VLOOKUP(B986,'売上伝票'!$A$1:$D$406,4,FALSE)</f>
        <v>男</v>
      </c>
      <c r="K986" t="str">
        <f>VLOOKUP(I986,'店舗マスタ'!$A$2:$B$6,2,FALSE)</f>
        <v>横浜西口</v>
      </c>
    </row>
    <row r="987" spans="1:11" ht="13.5">
      <c r="A987">
        <v>986</v>
      </c>
      <c r="B987">
        <v>400</v>
      </c>
      <c r="C987">
        <v>3</v>
      </c>
      <c r="D987">
        <v>1000</v>
      </c>
      <c r="E987">
        <v>1</v>
      </c>
      <c r="F987">
        <v>91</v>
      </c>
      <c r="G987" s="2">
        <f>VLOOKUP(B987,'売上伝票'!$A$2:$D$406,2,FALSE)</f>
        <v>39133</v>
      </c>
      <c r="I987">
        <f>VLOOKUP(B987,'売上伝票'!$A$1:$D$406,3,FALSE)</f>
        <v>2</v>
      </c>
      <c r="J987" t="str">
        <f>VLOOKUP(B987,'売上伝票'!$A$1:$D$406,4,FALSE)</f>
        <v>男</v>
      </c>
      <c r="K987" t="str">
        <f>VLOOKUP(I987,'店舗マスタ'!$A$2:$B$6,2,FALSE)</f>
        <v>横浜西口</v>
      </c>
    </row>
    <row r="988" spans="1:11" ht="13.5">
      <c r="A988">
        <v>987</v>
      </c>
      <c r="B988">
        <v>401</v>
      </c>
      <c r="C988">
        <v>1</v>
      </c>
      <c r="D988">
        <v>1900</v>
      </c>
      <c r="E988">
        <v>2</v>
      </c>
      <c r="F988">
        <v>260</v>
      </c>
      <c r="G988" s="2">
        <f>VLOOKUP(B988,'売上伝票'!$A$2:$D$406,2,FALSE)</f>
        <v>39133</v>
      </c>
      <c r="I988">
        <f>VLOOKUP(B988,'売上伝票'!$A$1:$D$406,3,FALSE)</f>
        <v>5</v>
      </c>
      <c r="J988" t="str">
        <f>VLOOKUP(B988,'売上伝票'!$A$1:$D$406,4,FALSE)</f>
        <v>男</v>
      </c>
      <c r="K988" t="str">
        <f>VLOOKUP(I988,'店舗マスタ'!$A$2:$B$6,2,FALSE)</f>
        <v>新横浜北口</v>
      </c>
    </row>
    <row r="989" spans="1:11" ht="13.5">
      <c r="A989">
        <v>988</v>
      </c>
      <c r="B989">
        <v>401</v>
      </c>
      <c r="C989">
        <v>2</v>
      </c>
      <c r="D989">
        <v>2100</v>
      </c>
      <c r="E989">
        <v>1</v>
      </c>
      <c r="F989">
        <v>201</v>
      </c>
      <c r="G989" s="2">
        <f>VLOOKUP(B989,'売上伝票'!$A$2:$D$406,2,FALSE)</f>
        <v>39133</v>
      </c>
      <c r="I989">
        <f>VLOOKUP(B989,'売上伝票'!$A$1:$D$406,3,FALSE)</f>
        <v>5</v>
      </c>
      <c r="J989" t="str">
        <f>VLOOKUP(B989,'売上伝票'!$A$1:$D$406,4,FALSE)</f>
        <v>男</v>
      </c>
      <c r="K989" t="str">
        <f>VLOOKUP(I989,'店舗マスタ'!$A$2:$B$6,2,FALSE)</f>
        <v>新横浜北口</v>
      </c>
    </row>
    <row r="990" spans="1:11" ht="13.5">
      <c r="A990">
        <v>989</v>
      </c>
      <c r="B990">
        <v>401</v>
      </c>
      <c r="C990">
        <v>3</v>
      </c>
      <c r="D990">
        <v>1200</v>
      </c>
      <c r="E990">
        <v>1</v>
      </c>
      <c r="F990">
        <v>124</v>
      </c>
      <c r="G990" s="2">
        <f>VLOOKUP(B990,'売上伝票'!$A$2:$D$406,2,FALSE)</f>
        <v>39133</v>
      </c>
      <c r="I990">
        <f>VLOOKUP(B990,'売上伝票'!$A$1:$D$406,3,FALSE)</f>
        <v>5</v>
      </c>
      <c r="J990" t="str">
        <f>VLOOKUP(B990,'売上伝票'!$A$1:$D$406,4,FALSE)</f>
        <v>男</v>
      </c>
      <c r="K990" t="str">
        <f>VLOOKUP(I990,'店舗マスタ'!$A$2:$B$6,2,FALSE)</f>
        <v>新横浜北口</v>
      </c>
    </row>
    <row r="991" spans="1:11" ht="13.5">
      <c r="A991">
        <v>990</v>
      </c>
      <c r="B991">
        <v>402</v>
      </c>
      <c r="C991">
        <v>1</v>
      </c>
      <c r="D991">
        <v>1900</v>
      </c>
      <c r="E991">
        <v>2</v>
      </c>
      <c r="F991">
        <v>267</v>
      </c>
      <c r="G991" s="2">
        <f>VLOOKUP(B991,'売上伝票'!$A$2:$D$406,2,FALSE)</f>
        <v>39133</v>
      </c>
      <c r="I991">
        <f>VLOOKUP(B991,'売上伝票'!$A$1:$D$406,3,FALSE)</f>
        <v>1</v>
      </c>
      <c r="J991" t="str">
        <f>VLOOKUP(B991,'売上伝票'!$A$1:$D$406,4,FALSE)</f>
        <v>女</v>
      </c>
      <c r="K991" t="str">
        <f>VLOOKUP(I991,'店舗マスタ'!$A$2:$B$6,2,FALSE)</f>
        <v>白楽駅前</v>
      </c>
    </row>
    <row r="992" spans="1:11" ht="13.5">
      <c r="A992">
        <v>991</v>
      </c>
      <c r="B992">
        <v>402</v>
      </c>
      <c r="C992">
        <v>2</v>
      </c>
      <c r="D992">
        <v>1000</v>
      </c>
      <c r="E992">
        <v>1</v>
      </c>
      <c r="F992">
        <v>97</v>
      </c>
      <c r="G992" s="2">
        <f>VLOOKUP(B992,'売上伝票'!$A$2:$D$406,2,FALSE)</f>
        <v>39133</v>
      </c>
      <c r="I992">
        <f>VLOOKUP(B992,'売上伝票'!$A$1:$D$406,3,FALSE)</f>
        <v>1</v>
      </c>
      <c r="J992" t="str">
        <f>VLOOKUP(B992,'売上伝票'!$A$1:$D$406,4,FALSE)</f>
        <v>女</v>
      </c>
      <c r="K992" t="str">
        <f>VLOOKUP(I992,'店舗マスタ'!$A$2:$B$6,2,FALSE)</f>
        <v>白楽駅前</v>
      </c>
    </row>
    <row r="993" spans="1:11" ht="13.5">
      <c r="A993">
        <v>992</v>
      </c>
      <c r="B993">
        <v>402</v>
      </c>
      <c r="C993">
        <v>3</v>
      </c>
      <c r="D993">
        <v>1200</v>
      </c>
      <c r="E993">
        <v>2</v>
      </c>
      <c r="F993">
        <v>282</v>
      </c>
      <c r="G993" s="2">
        <f>VLOOKUP(B993,'売上伝票'!$A$2:$D$406,2,FALSE)</f>
        <v>39133</v>
      </c>
      <c r="I993">
        <f>VLOOKUP(B993,'売上伝票'!$A$1:$D$406,3,FALSE)</f>
        <v>1</v>
      </c>
      <c r="J993" t="str">
        <f>VLOOKUP(B993,'売上伝票'!$A$1:$D$406,4,FALSE)</f>
        <v>女</v>
      </c>
      <c r="K993" t="str">
        <f>VLOOKUP(I993,'店舗マスタ'!$A$2:$B$6,2,FALSE)</f>
        <v>白楽駅前</v>
      </c>
    </row>
    <row r="994" spans="1:11" ht="13.5">
      <c r="A994">
        <v>993</v>
      </c>
      <c r="B994">
        <v>403</v>
      </c>
      <c r="C994">
        <v>1</v>
      </c>
      <c r="D994">
        <v>1500</v>
      </c>
      <c r="E994">
        <v>1</v>
      </c>
      <c r="F994">
        <v>445</v>
      </c>
      <c r="G994" s="2">
        <f>VLOOKUP(B994,'売上伝票'!$A$2:$D$406,2,FALSE)</f>
        <v>39134</v>
      </c>
      <c r="I994">
        <f>VLOOKUP(B994,'売上伝票'!$A$1:$D$406,3,FALSE)</f>
        <v>5</v>
      </c>
      <c r="J994" t="str">
        <f>VLOOKUP(B994,'売上伝票'!$A$1:$D$406,4,FALSE)</f>
        <v>女</v>
      </c>
      <c r="K994" t="str">
        <f>VLOOKUP(I994,'店舗マスタ'!$A$2:$B$6,2,FALSE)</f>
        <v>新横浜北口</v>
      </c>
    </row>
    <row r="995" spans="1:11" ht="13.5">
      <c r="A995">
        <v>994</v>
      </c>
      <c r="B995">
        <v>404</v>
      </c>
      <c r="C995">
        <v>1</v>
      </c>
      <c r="D995">
        <v>1300</v>
      </c>
      <c r="E995">
        <v>1</v>
      </c>
      <c r="F995">
        <v>175</v>
      </c>
      <c r="G995" s="2">
        <f>VLOOKUP(B995,'売上伝票'!$A$2:$D$406,2,FALSE)</f>
        <v>39134</v>
      </c>
      <c r="I995">
        <f>VLOOKUP(B995,'売上伝票'!$A$1:$D$406,3,FALSE)</f>
        <v>2</v>
      </c>
      <c r="J995" t="str">
        <f>VLOOKUP(B995,'売上伝票'!$A$1:$D$406,4,FALSE)</f>
        <v>女</v>
      </c>
      <c r="K995" t="str">
        <f>VLOOKUP(I995,'店舗マスタ'!$A$2:$B$6,2,FALSE)</f>
        <v>横浜西口</v>
      </c>
    </row>
    <row r="996" spans="1:11" ht="13.5">
      <c r="A996">
        <v>995</v>
      </c>
      <c r="B996">
        <v>404</v>
      </c>
      <c r="C996">
        <v>2</v>
      </c>
      <c r="D996">
        <v>1500</v>
      </c>
      <c r="E996">
        <v>1</v>
      </c>
      <c r="F996">
        <v>480</v>
      </c>
      <c r="G996" s="2">
        <f>VLOOKUP(B996,'売上伝票'!$A$2:$D$406,2,FALSE)</f>
        <v>39134</v>
      </c>
      <c r="I996">
        <f>VLOOKUP(B996,'売上伝票'!$A$1:$D$406,3,FALSE)</f>
        <v>2</v>
      </c>
      <c r="J996" t="str">
        <f>VLOOKUP(B996,'売上伝票'!$A$1:$D$406,4,FALSE)</f>
        <v>女</v>
      </c>
      <c r="K996" t="str">
        <f>VLOOKUP(I996,'店舗マスタ'!$A$2:$B$6,2,FALSE)</f>
        <v>横浜西口</v>
      </c>
    </row>
    <row r="997" spans="1:11" ht="13.5">
      <c r="A997">
        <v>996</v>
      </c>
      <c r="B997">
        <v>404</v>
      </c>
      <c r="C997">
        <v>3</v>
      </c>
      <c r="D997">
        <v>1800</v>
      </c>
      <c r="E997">
        <v>1</v>
      </c>
      <c r="F997">
        <v>490</v>
      </c>
      <c r="G997" s="2">
        <f>VLOOKUP(B997,'売上伝票'!$A$2:$D$406,2,FALSE)</f>
        <v>39134</v>
      </c>
      <c r="I997">
        <f>VLOOKUP(B997,'売上伝票'!$A$1:$D$406,3,FALSE)</f>
        <v>2</v>
      </c>
      <c r="J997" t="str">
        <f>VLOOKUP(B997,'売上伝票'!$A$1:$D$406,4,FALSE)</f>
        <v>女</v>
      </c>
      <c r="K997" t="str">
        <f>VLOOKUP(I997,'店舗マスタ'!$A$2:$B$6,2,FALSE)</f>
        <v>横浜西口</v>
      </c>
    </row>
    <row r="998" spans="1:11" ht="13.5">
      <c r="A998">
        <v>997</v>
      </c>
      <c r="B998">
        <v>404</v>
      </c>
      <c r="C998">
        <v>4</v>
      </c>
      <c r="D998">
        <v>2100</v>
      </c>
      <c r="E998">
        <v>1</v>
      </c>
      <c r="F998">
        <v>192</v>
      </c>
      <c r="G998" s="2">
        <f>VLOOKUP(B998,'売上伝票'!$A$2:$D$406,2,FALSE)</f>
        <v>39134</v>
      </c>
      <c r="I998">
        <f>VLOOKUP(B998,'売上伝票'!$A$1:$D$406,3,FALSE)</f>
        <v>2</v>
      </c>
      <c r="J998" t="str">
        <f>VLOOKUP(B998,'売上伝票'!$A$1:$D$406,4,FALSE)</f>
        <v>女</v>
      </c>
      <c r="K998" t="str">
        <f>VLOOKUP(I998,'店舗マスタ'!$A$2:$B$6,2,FALSE)</f>
        <v>横浜西口</v>
      </c>
    </row>
    <row r="999" spans="1:11" ht="13.5">
      <c r="A999">
        <v>998</v>
      </c>
      <c r="B999">
        <v>405</v>
      </c>
      <c r="C999">
        <v>1</v>
      </c>
      <c r="D999">
        <v>1900</v>
      </c>
      <c r="E999">
        <v>2</v>
      </c>
      <c r="F999">
        <v>252</v>
      </c>
      <c r="G999" s="2">
        <f>VLOOKUP(B999,'売上伝票'!$A$2:$D$406,2,FALSE)</f>
        <v>39134</v>
      </c>
      <c r="I999">
        <f>VLOOKUP(B999,'売上伝票'!$A$1:$D$406,3,FALSE)</f>
        <v>3</v>
      </c>
      <c r="J999" t="str">
        <f>VLOOKUP(B999,'売上伝票'!$A$1:$D$406,4,FALSE)</f>
        <v>女</v>
      </c>
      <c r="K999" t="str">
        <f>VLOOKUP(I999,'店舗マスタ'!$A$2:$B$6,2,FALSE)</f>
        <v>渋谷東口</v>
      </c>
    </row>
    <row r="1000" spans="1:11" ht="13.5">
      <c r="A1000">
        <v>999</v>
      </c>
      <c r="B1000">
        <v>405</v>
      </c>
      <c r="C1000">
        <v>2</v>
      </c>
      <c r="D1000">
        <v>2100</v>
      </c>
      <c r="E1000">
        <v>1</v>
      </c>
      <c r="F1000">
        <v>196</v>
      </c>
      <c r="G1000" s="2">
        <f>VLOOKUP(B1000,'売上伝票'!$A$2:$D$406,2,FALSE)</f>
        <v>39134</v>
      </c>
      <c r="I1000">
        <f>VLOOKUP(B1000,'売上伝票'!$A$1:$D$406,3,FALSE)</f>
        <v>3</v>
      </c>
      <c r="J1000" t="str">
        <f>VLOOKUP(B1000,'売上伝票'!$A$1:$D$406,4,FALSE)</f>
        <v>女</v>
      </c>
      <c r="K1000" t="str">
        <f>VLOOKUP(I1000,'店舗マスタ'!$A$2:$B$6,2,FALSE)</f>
        <v>渋谷東口</v>
      </c>
    </row>
    <row r="1001" spans="1:11" ht="13.5">
      <c r="A1001">
        <v>1000</v>
      </c>
      <c r="B1001">
        <v>405</v>
      </c>
      <c r="C1001">
        <v>3</v>
      </c>
      <c r="D1001">
        <v>1200</v>
      </c>
      <c r="E1001">
        <v>2</v>
      </c>
      <c r="F1001">
        <v>263</v>
      </c>
      <c r="G1001" s="2">
        <f>VLOOKUP(B1001,'売上伝票'!$A$2:$D$406,2,FALSE)</f>
        <v>39134</v>
      </c>
      <c r="I1001">
        <f>VLOOKUP(B1001,'売上伝票'!$A$1:$D$406,3,FALSE)</f>
        <v>3</v>
      </c>
      <c r="J1001" t="str">
        <f>VLOOKUP(B1001,'売上伝票'!$A$1:$D$406,4,FALSE)</f>
        <v>女</v>
      </c>
      <c r="K1001" t="str">
        <f>VLOOKUP(I1001,'店舗マスタ'!$A$2:$B$6,2,FALSE)</f>
        <v>渋谷東口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1"/>
  <sheetViews>
    <sheetView workbookViewId="0" topLeftCell="A1">
      <selection activeCell="F1" sqref="F1:F16384"/>
    </sheetView>
  </sheetViews>
  <sheetFormatPr defaultColWidth="9.00390625" defaultRowHeight="13.5"/>
  <cols>
    <col min="1" max="1" width="11.625" style="0" bestFit="1" customWidth="1"/>
    <col min="3" max="3" width="11.00390625" style="0" bestFit="1" customWidth="1"/>
    <col min="4" max="4" width="9.875" style="0" bestFit="1" customWidth="1"/>
    <col min="5" max="5" width="5.25390625" style="0" bestFit="1" customWidth="1"/>
  </cols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126</v>
      </c>
    </row>
    <row r="2" spans="1:6" ht="13.5">
      <c r="A2">
        <v>1</v>
      </c>
      <c r="B2">
        <v>1</v>
      </c>
      <c r="C2">
        <v>1</v>
      </c>
      <c r="D2">
        <v>1600</v>
      </c>
      <c r="E2">
        <v>2</v>
      </c>
      <c r="F2">
        <v>1652</v>
      </c>
    </row>
    <row r="3" spans="1:6" ht="13.5">
      <c r="A3">
        <v>2</v>
      </c>
      <c r="B3">
        <v>1</v>
      </c>
      <c r="C3">
        <v>2</v>
      </c>
      <c r="D3">
        <v>1900</v>
      </c>
      <c r="E3">
        <v>2</v>
      </c>
      <c r="F3">
        <v>290</v>
      </c>
    </row>
    <row r="4" spans="1:6" ht="13.5">
      <c r="A4">
        <v>3</v>
      </c>
      <c r="B4">
        <v>2</v>
      </c>
      <c r="C4">
        <v>1</v>
      </c>
      <c r="D4">
        <v>1300</v>
      </c>
      <c r="E4">
        <v>2</v>
      </c>
      <c r="F4">
        <v>382</v>
      </c>
    </row>
    <row r="5" spans="1:6" ht="13.5">
      <c r="A5">
        <v>4</v>
      </c>
      <c r="B5">
        <v>2</v>
      </c>
      <c r="C5">
        <v>2</v>
      </c>
      <c r="D5">
        <v>1600</v>
      </c>
      <c r="E5">
        <v>1</v>
      </c>
      <c r="F5">
        <v>974</v>
      </c>
    </row>
    <row r="6" spans="1:6" ht="13.5">
      <c r="A6">
        <v>5</v>
      </c>
      <c r="B6">
        <v>2</v>
      </c>
      <c r="C6">
        <v>3</v>
      </c>
      <c r="D6">
        <v>1900</v>
      </c>
      <c r="E6">
        <v>1</v>
      </c>
      <c r="F6">
        <v>134</v>
      </c>
    </row>
    <row r="7" spans="1:6" ht="13.5">
      <c r="A7">
        <v>6</v>
      </c>
      <c r="B7">
        <v>3</v>
      </c>
      <c r="C7">
        <v>1</v>
      </c>
      <c r="D7">
        <v>1300</v>
      </c>
      <c r="E7">
        <v>1</v>
      </c>
      <c r="F7">
        <v>193</v>
      </c>
    </row>
    <row r="8" spans="1:6" ht="13.5">
      <c r="A8">
        <v>7</v>
      </c>
      <c r="B8">
        <v>3</v>
      </c>
      <c r="C8">
        <v>2</v>
      </c>
      <c r="D8">
        <v>1600</v>
      </c>
      <c r="E8">
        <v>1</v>
      </c>
      <c r="F8">
        <v>913</v>
      </c>
    </row>
    <row r="9" spans="1:6" ht="13.5">
      <c r="A9">
        <v>8</v>
      </c>
      <c r="B9">
        <v>4</v>
      </c>
      <c r="C9">
        <v>1</v>
      </c>
      <c r="D9">
        <v>2100</v>
      </c>
      <c r="E9">
        <v>2</v>
      </c>
      <c r="F9">
        <v>415</v>
      </c>
    </row>
    <row r="10" spans="1:6" ht="13.5">
      <c r="A10">
        <v>9</v>
      </c>
      <c r="B10">
        <v>4</v>
      </c>
      <c r="C10">
        <v>2</v>
      </c>
      <c r="D10">
        <v>1300</v>
      </c>
      <c r="E10">
        <v>1</v>
      </c>
      <c r="F10">
        <v>173</v>
      </c>
    </row>
    <row r="11" spans="1:6" ht="13.5">
      <c r="A11">
        <v>10</v>
      </c>
      <c r="B11">
        <v>4</v>
      </c>
      <c r="C11">
        <v>3</v>
      </c>
      <c r="D11">
        <v>1600</v>
      </c>
      <c r="E11">
        <v>2</v>
      </c>
      <c r="F11">
        <v>1984</v>
      </c>
    </row>
    <row r="12" spans="1:6" ht="13.5">
      <c r="A12">
        <v>11</v>
      </c>
      <c r="B12">
        <v>4</v>
      </c>
      <c r="C12">
        <v>4</v>
      </c>
      <c r="D12">
        <v>1900</v>
      </c>
      <c r="E12">
        <v>2</v>
      </c>
      <c r="F12">
        <v>240</v>
      </c>
    </row>
    <row r="13" spans="1:6" ht="13.5">
      <c r="A13">
        <v>12</v>
      </c>
      <c r="B13">
        <v>5</v>
      </c>
      <c r="C13">
        <v>1</v>
      </c>
      <c r="D13">
        <v>1800</v>
      </c>
      <c r="E13">
        <v>1</v>
      </c>
      <c r="F13">
        <v>521</v>
      </c>
    </row>
    <row r="14" spans="1:6" ht="13.5">
      <c r="A14">
        <v>13</v>
      </c>
      <c r="B14">
        <v>5</v>
      </c>
      <c r="C14">
        <v>2</v>
      </c>
      <c r="D14">
        <v>2000</v>
      </c>
      <c r="E14">
        <v>2</v>
      </c>
      <c r="F14">
        <v>289</v>
      </c>
    </row>
    <row r="15" spans="1:6" ht="13.5">
      <c r="A15">
        <v>14</v>
      </c>
      <c r="B15">
        <v>5</v>
      </c>
      <c r="C15">
        <v>3</v>
      </c>
      <c r="D15">
        <v>1000</v>
      </c>
      <c r="E15">
        <v>2</v>
      </c>
      <c r="F15">
        <v>202</v>
      </c>
    </row>
    <row r="16" spans="1:6" ht="13.5">
      <c r="A16">
        <v>15</v>
      </c>
      <c r="B16">
        <v>5</v>
      </c>
      <c r="C16">
        <v>4</v>
      </c>
      <c r="D16">
        <v>1300</v>
      </c>
      <c r="E16">
        <v>2</v>
      </c>
      <c r="F16">
        <v>345</v>
      </c>
    </row>
    <row r="17" spans="1:6" ht="13.5">
      <c r="A17">
        <v>16</v>
      </c>
      <c r="B17">
        <v>6</v>
      </c>
      <c r="C17">
        <v>1</v>
      </c>
      <c r="D17">
        <v>1900</v>
      </c>
      <c r="E17">
        <v>1</v>
      </c>
      <c r="F17">
        <v>139</v>
      </c>
    </row>
    <row r="18" spans="1:6" ht="13.5">
      <c r="A18">
        <v>17</v>
      </c>
      <c r="B18">
        <v>6</v>
      </c>
      <c r="C18">
        <v>2</v>
      </c>
      <c r="D18">
        <v>2100</v>
      </c>
      <c r="E18">
        <v>2</v>
      </c>
      <c r="F18">
        <v>411</v>
      </c>
    </row>
    <row r="19" spans="1:6" ht="13.5">
      <c r="A19">
        <v>18</v>
      </c>
      <c r="B19">
        <v>7</v>
      </c>
      <c r="C19">
        <v>1</v>
      </c>
      <c r="D19">
        <v>1200</v>
      </c>
      <c r="E19">
        <v>1</v>
      </c>
      <c r="F19">
        <v>134</v>
      </c>
    </row>
    <row r="20" spans="1:6" ht="13.5">
      <c r="A20">
        <v>19</v>
      </c>
      <c r="B20">
        <v>8</v>
      </c>
      <c r="C20">
        <v>1</v>
      </c>
      <c r="D20">
        <v>1000</v>
      </c>
      <c r="E20">
        <v>2</v>
      </c>
      <c r="F20">
        <v>190</v>
      </c>
    </row>
    <row r="21" spans="1:6" ht="13.5">
      <c r="A21">
        <v>20</v>
      </c>
      <c r="B21">
        <v>8</v>
      </c>
      <c r="C21">
        <v>2</v>
      </c>
      <c r="D21">
        <v>1400</v>
      </c>
      <c r="E21">
        <v>1</v>
      </c>
      <c r="F21">
        <v>198</v>
      </c>
    </row>
    <row r="22" spans="1:6" ht="13.5">
      <c r="A22">
        <v>21</v>
      </c>
      <c r="B22">
        <v>9</v>
      </c>
      <c r="C22">
        <v>1</v>
      </c>
      <c r="D22">
        <v>1600</v>
      </c>
      <c r="E22">
        <v>1</v>
      </c>
      <c r="F22">
        <v>868</v>
      </c>
    </row>
    <row r="23" spans="1:6" ht="13.5">
      <c r="A23">
        <v>22</v>
      </c>
      <c r="B23">
        <v>9</v>
      </c>
      <c r="C23">
        <v>2</v>
      </c>
      <c r="D23">
        <v>1900</v>
      </c>
      <c r="E23">
        <v>1</v>
      </c>
      <c r="F23">
        <v>133</v>
      </c>
    </row>
    <row r="24" spans="1:6" ht="13.5">
      <c r="A24">
        <v>23</v>
      </c>
      <c r="B24">
        <v>9</v>
      </c>
      <c r="C24">
        <v>3</v>
      </c>
      <c r="D24">
        <v>1000</v>
      </c>
      <c r="E24">
        <v>2</v>
      </c>
      <c r="F24">
        <v>174</v>
      </c>
    </row>
    <row r="25" spans="1:6" ht="13.5">
      <c r="A25">
        <v>24</v>
      </c>
      <c r="B25">
        <v>9</v>
      </c>
      <c r="C25">
        <v>4</v>
      </c>
      <c r="D25">
        <v>1300</v>
      </c>
      <c r="E25">
        <v>1</v>
      </c>
      <c r="F25">
        <v>162</v>
      </c>
    </row>
    <row r="26" spans="1:6" ht="13.5">
      <c r="A26">
        <v>25</v>
      </c>
      <c r="B26">
        <v>10</v>
      </c>
      <c r="C26">
        <v>1</v>
      </c>
      <c r="D26">
        <v>1000</v>
      </c>
      <c r="E26">
        <v>1</v>
      </c>
      <c r="F26">
        <v>94</v>
      </c>
    </row>
    <row r="27" spans="1:6" ht="13.5">
      <c r="A27">
        <v>26</v>
      </c>
      <c r="B27">
        <v>10</v>
      </c>
      <c r="C27">
        <v>2</v>
      </c>
      <c r="D27">
        <v>1200</v>
      </c>
      <c r="E27">
        <v>2</v>
      </c>
      <c r="F27">
        <v>253</v>
      </c>
    </row>
    <row r="28" spans="1:6" ht="13.5">
      <c r="A28">
        <v>27</v>
      </c>
      <c r="B28">
        <v>11</v>
      </c>
      <c r="C28">
        <v>1</v>
      </c>
      <c r="D28">
        <v>1200</v>
      </c>
      <c r="E28">
        <v>1</v>
      </c>
      <c r="F28">
        <v>144</v>
      </c>
    </row>
    <row r="29" spans="1:6" ht="13.5">
      <c r="A29">
        <v>28</v>
      </c>
      <c r="B29">
        <v>11</v>
      </c>
      <c r="C29">
        <v>2</v>
      </c>
      <c r="D29">
        <v>1500</v>
      </c>
      <c r="E29">
        <v>2</v>
      </c>
      <c r="F29">
        <v>858</v>
      </c>
    </row>
    <row r="30" spans="1:6" ht="13.5">
      <c r="A30">
        <v>29</v>
      </c>
      <c r="B30">
        <v>11</v>
      </c>
      <c r="C30">
        <v>3</v>
      </c>
      <c r="D30">
        <v>1700</v>
      </c>
      <c r="E30">
        <v>2</v>
      </c>
      <c r="F30">
        <v>529</v>
      </c>
    </row>
    <row r="31" spans="1:6" ht="13.5">
      <c r="A31">
        <v>30</v>
      </c>
      <c r="B31">
        <v>12</v>
      </c>
      <c r="C31">
        <v>1</v>
      </c>
      <c r="D31">
        <v>2000</v>
      </c>
      <c r="E31">
        <v>2</v>
      </c>
      <c r="F31">
        <v>290</v>
      </c>
    </row>
    <row r="32" spans="1:6" ht="13.5">
      <c r="A32">
        <v>31</v>
      </c>
      <c r="B32">
        <v>12</v>
      </c>
      <c r="C32">
        <v>2</v>
      </c>
      <c r="D32">
        <v>1100</v>
      </c>
      <c r="E32">
        <v>1</v>
      </c>
      <c r="F32">
        <v>89</v>
      </c>
    </row>
    <row r="33" spans="1:6" ht="13.5">
      <c r="A33">
        <v>32</v>
      </c>
      <c r="B33">
        <v>12</v>
      </c>
      <c r="C33">
        <v>3</v>
      </c>
      <c r="D33">
        <v>1500</v>
      </c>
      <c r="E33">
        <v>1</v>
      </c>
      <c r="F33">
        <v>492</v>
      </c>
    </row>
    <row r="34" spans="1:6" ht="13.5">
      <c r="A34">
        <v>33</v>
      </c>
      <c r="B34">
        <v>12</v>
      </c>
      <c r="C34">
        <v>4</v>
      </c>
      <c r="D34">
        <v>1900</v>
      </c>
      <c r="E34">
        <v>2</v>
      </c>
      <c r="F34">
        <v>299</v>
      </c>
    </row>
    <row r="35" spans="1:6" ht="13.5">
      <c r="A35">
        <v>34</v>
      </c>
      <c r="B35">
        <v>12</v>
      </c>
      <c r="C35">
        <v>5</v>
      </c>
      <c r="D35">
        <v>2100</v>
      </c>
      <c r="E35">
        <v>1</v>
      </c>
      <c r="F35">
        <v>199</v>
      </c>
    </row>
    <row r="36" spans="1:6" ht="13.5">
      <c r="A36">
        <v>35</v>
      </c>
      <c r="B36">
        <v>13</v>
      </c>
      <c r="C36">
        <v>1</v>
      </c>
      <c r="D36">
        <v>1700</v>
      </c>
      <c r="E36">
        <v>2</v>
      </c>
      <c r="F36">
        <v>505</v>
      </c>
    </row>
    <row r="37" spans="1:6" ht="13.5">
      <c r="A37">
        <v>36</v>
      </c>
      <c r="B37">
        <v>14</v>
      </c>
      <c r="C37">
        <v>1</v>
      </c>
      <c r="D37">
        <v>1800</v>
      </c>
      <c r="E37">
        <v>2</v>
      </c>
      <c r="F37">
        <v>966</v>
      </c>
    </row>
    <row r="38" spans="1:6" ht="13.5">
      <c r="A38">
        <v>37</v>
      </c>
      <c r="B38">
        <v>14</v>
      </c>
      <c r="C38">
        <v>2</v>
      </c>
      <c r="D38">
        <v>1000</v>
      </c>
      <c r="E38">
        <v>1</v>
      </c>
      <c r="F38">
        <v>103</v>
      </c>
    </row>
    <row r="39" spans="1:6" ht="13.5">
      <c r="A39">
        <v>38</v>
      </c>
      <c r="B39">
        <v>15</v>
      </c>
      <c r="C39">
        <v>1</v>
      </c>
      <c r="D39">
        <v>1900</v>
      </c>
      <c r="E39">
        <v>2</v>
      </c>
      <c r="F39">
        <v>267</v>
      </c>
    </row>
    <row r="40" spans="1:6" ht="13.5">
      <c r="A40">
        <v>39</v>
      </c>
      <c r="B40">
        <v>15</v>
      </c>
      <c r="C40">
        <v>2</v>
      </c>
      <c r="D40">
        <v>1100</v>
      </c>
      <c r="E40">
        <v>1</v>
      </c>
      <c r="F40">
        <v>94</v>
      </c>
    </row>
    <row r="41" spans="1:6" ht="13.5">
      <c r="A41">
        <v>40</v>
      </c>
      <c r="B41">
        <v>16</v>
      </c>
      <c r="C41">
        <v>1</v>
      </c>
      <c r="D41">
        <v>1800</v>
      </c>
      <c r="E41">
        <v>2</v>
      </c>
      <c r="F41">
        <v>1056</v>
      </c>
    </row>
    <row r="42" spans="1:6" ht="13.5">
      <c r="A42">
        <v>41</v>
      </c>
      <c r="B42">
        <v>17</v>
      </c>
      <c r="C42">
        <v>1</v>
      </c>
      <c r="D42">
        <v>1800</v>
      </c>
      <c r="E42">
        <v>1</v>
      </c>
      <c r="F42">
        <v>581</v>
      </c>
    </row>
    <row r="43" spans="1:6" ht="13.5">
      <c r="A43">
        <v>42</v>
      </c>
      <c r="B43">
        <v>17</v>
      </c>
      <c r="C43">
        <v>2</v>
      </c>
      <c r="D43">
        <v>2000</v>
      </c>
      <c r="E43">
        <v>2</v>
      </c>
      <c r="F43">
        <v>248</v>
      </c>
    </row>
    <row r="44" spans="1:6" ht="13.5">
      <c r="A44">
        <v>43</v>
      </c>
      <c r="B44">
        <v>18</v>
      </c>
      <c r="C44">
        <v>1</v>
      </c>
      <c r="D44">
        <v>1700</v>
      </c>
      <c r="E44">
        <v>1</v>
      </c>
      <c r="F44">
        <v>276</v>
      </c>
    </row>
    <row r="45" spans="1:6" ht="13.5">
      <c r="A45">
        <v>44</v>
      </c>
      <c r="B45">
        <v>18</v>
      </c>
      <c r="C45">
        <v>2</v>
      </c>
      <c r="D45">
        <v>2000</v>
      </c>
      <c r="E45">
        <v>1</v>
      </c>
      <c r="F45">
        <v>138</v>
      </c>
    </row>
    <row r="46" spans="1:6" ht="13.5">
      <c r="A46">
        <v>45</v>
      </c>
      <c r="B46">
        <v>19</v>
      </c>
      <c r="C46">
        <v>1</v>
      </c>
      <c r="D46">
        <v>1500</v>
      </c>
      <c r="E46">
        <v>2</v>
      </c>
      <c r="F46">
        <v>880</v>
      </c>
    </row>
    <row r="47" spans="1:6" ht="13.5">
      <c r="A47">
        <v>46</v>
      </c>
      <c r="B47">
        <v>20</v>
      </c>
      <c r="C47">
        <v>1</v>
      </c>
      <c r="D47">
        <v>1300</v>
      </c>
      <c r="E47">
        <v>2</v>
      </c>
      <c r="F47">
        <v>352</v>
      </c>
    </row>
    <row r="48" spans="1:6" ht="13.5">
      <c r="A48">
        <v>47</v>
      </c>
      <c r="B48">
        <v>20</v>
      </c>
      <c r="C48">
        <v>2</v>
      </c>
      <c r="D48">
        <v>1600</v>
      </c>
      <c r="E48">
        <v>1</v>
      </c>
      <c r="F48">
        <v>940</v>
      </c>
    </row>
    <row r="49" spans="1:6" ht="13.5">
      <c r="A49">
        <v>48</v>
      </c>
      <c r="B49">
        <v>21</v>
      </c>
      <c r="C49">
        <v>1</v>
      </c>
      <c r="D49">
        <v>1400</v>
      </c>
      <c r="E49">
        <v>2</v>
      </c>
      <c r="F49">
        <v>479</v>
      </c>
    </row>
    <row r="50" spans="1:6" ht="13.5">
      <c r="A50">
        <v>49</v>
      </c>
      <c r="B50">
        <v>21</v>
      </c>
      <c r="C50">
        <v>2</v>
      </c>
      <c r="D50">
        <v>1800</v>
      </c>
      <c r="E50">
        <v>1</v>
      </c>
      <c r="F50">
        <v>579</v>
      </c>
    </row>
    <row r="51" spans="1:6" ht="13.5">
      <c r="A51">
        <v>50</v>
      </c>
      <c r="B51">
        <v>21</v>
      </c>
      <c r="C51">
        <v>3</v>
      </c>
      <c r="D51">
        <v>2000</v>
      </c>
      <c r="E51">
        <v>1</v>
      </c>
      <c r="F51">
        <v>138</v>
      </c>
    </row>
    <row r="52" spans="1:6" ht="13.5">
      <c r="A52">
        <v>51</v>
      </c>
      <c r="B52">
        <v>22</v>
      </c>
      <c r="C52">
        <v>1</v>
      </c>
      <c r="D52">
        <v>2100</v>
      </c>
      <c r="E52">
        <v>1</v>
      </c>
      <c r="F52">
        <v>200</v>
      </c>
    </row>
    <row r="53" spans="1:6" ht="13.5">
      <c r="A53">
        <v>52</v>
      </c>
      <c r="B53">
        <v>22</v>
      </c>
      <c r="C53">
        <v>2</v>
      </c>
      <c r="D53">
        <v>1200</v>
      </c>
      <c r="E53">
        <v>2</v>
      </c>
      <c r="F53">
        <v>298</v>
      </c>
    </row>
    <row r="54" spans="1:6" ht="13.5">
      <c r="A54">
        <v>53</v>
      </c>
      <c r="B54">
        <v>22</v>
      </c>
      <c r="C54">
        <v>3</v>
      </c>
      <c r="D54">
        <v>1400</v>
      </c>
      <c r="E54">
        <v>2</v>
      </c>
      <c r="F54">
        <v>486</v>
      </c>
    </row>
    <row r="55" spans="1:6" ht="13.5">
      <c r="A55">
        <v>54</v>
      </c>
      <c r="B55">
        <v>23</v>
      </c>
      <c r="C55">
        <v>1</v>
      </c>
      <c r="D55">
        <v>1300</v>
      </c>
      <c r="E55">
        <v>2</v>
      </c>
      <c r="F55">
        <v>348</v>
      </c>
    </row>
    <row r="56" spans="1:6" ht="13.5">
      <c r="A56">
        <v>55</v>
      </c>
      <c r="B56">
        <v>23</v>
      </c>
      <c r="C56">
        <v>2</v>
      </c>
      <c r="D56">
        <v>1500</v>
      </c>
      <c r="E56">
        <v>1</v>
      </c>
      <c r="F56">
        <v>409</v>
      </c>
    </row>
    <row r="57" spans="1:6" ht="13.5">
      <c r="A57">
        <v>56</v>
      </c>
      <c r="B57">
        <v>24</v>
      </c>
      <c r="C57">
        <v>1</v>
      </c>
      <c r="D57">
        <v>1800</v>
      </c>
      <c r="E57">
        <v>2</v>
      </c>
      <c r="F57">
        <v>973</v>
      </c>
    </row>
    <row r="58" spans="1:6" ht="13.5">
      <c r="A58">
        <v>57</v>
      </c>
      <c r="B58">
        <v>25</v>
      </c>
      <c r="C58">
        <v>1</v>
      </c>
      <c r="D58">
        <v>1900</v>
      </c>
      <c r="E58">
        <v>1</v>
      </c>
      <c r="F58">
        <v>136</v>
      </c>
    </row>
    <row r="59" spans="1:6" ht="13.5">
      <c r="A59">
        <v>58</v>
      </c>
      <c r="B59">
        <v>26</v>
      </c>
      <c r="C59">
        <v>1</v>
      </c>
      <c r="D59">
        <v>1800</v>
      </c>
      <c r="E59">
        <v>1</v>
      </c>
      <c r="F59">
        <v>492</v>
      </c>
    </row>
    <row r="60" spans="1:6" ht="13.5">
      <c r="A60">
        <v>59</v>
      </c>
      <c r="B60">
        <v>26</v>
      </c>
      <c r="C60">
        <v>2</v>
      </c>
      <c r="D60">
        <v>2100</v>
      </c>
      <c r="E60">
        <v>2</v>
      </c>
      <c r="F60">
        <v>363</v>
      </c>
    </row>
    <row r="61" spans="1:6" ht="13.5">
      <c r="A61">
        <v>60</v>
      </c>
      <c r="B61">
        <v>26</v>
      </c>
      <c r="C61">
        <v>3</v>
      </c>
      <c r="D61">
        <v>1300</v>
      </c>
      <c r="E61">
        <v>1</v>
      </c>
      <c r="F61">
        <v>196</v>
      </c>
    </row>
    <row r="62" spans="1:6" ht="13.5">
      <c r="A62">
        <v>61</v>
      </c>
      <c r="B62">
        <v>27</v>
      </c>
      <c r="C62">
        <v>1</v>
      </c>
      <c r="D62">
        <v>1900</v>
      </c>
      <c r="E62">
        <v>2</v>
      </c>
      <c r="F62">
        <v>240</v>
      </c>
    </row>
    <row r="63" spans="1:6" ht="13.5">
      <c r="A63">
        <v>62</v>
      </c>
      <c r="B63">
        <v>28</v>
      </c>
      <c r="C63">
        <v>1</v>
      </c>
      <c r="D63">
        <v>1000</v>
      </c>
      <c r="E63">
        <v>2</v>
      </c>
      <c r="F63">
        <v>191</v>
      </c>
    </row>
    <row r="64" spans="1:6" ht="13.5">
      <c r="A64">
        <v>63</v>
      </c>
      <c r="B64">
        <v>28</v>
      </c>
      <c r="C64">
        <v>2</v>
      </c>
      <c r="D64">
        <v>1400</v>
      </c>
      <c r="E64">
        <v>2</v>
      </c>
      <c r="F64">
        <v>413</v>
      </c>
    </row>
    <row r="65" spans="1:6" ht="13.5">
      <c r="A65">
        <v>64</v>
      </c>
      <c r="B65">
        <v>29</v>
      </c>
      <c r="C65">
        <v>1</v>
      </c>
      <c r="D65">
        <v>1900</v>
      </c>
      <c r="E65">
        <v>1</v>
      </c>
      <c r="F65">
        <v>139</v>
      </c>
    </row>
    <row r="66" spans="1:6" ht="13.5">
      <c r="A66">
        <v>65</v>
      </c>
      <c r="B66">
        <v>29</v>
      </c>
      <c r="C66">
        <v>2</v>
      </c>
      <c r="D66">
        <v>1000</v>
      </c>
      <c r="E66">
        <v>1</v>
      </c>
      <c r="F66">
        <v>98</v>
      </c>
    </row>
    <row r="67" spans="1:6" ht="13.5">
      <c r="A67">
        <v>66</v>
      </c>
      <c r="B67">
        <v>29</v>
      </c>
      <c r="C67">
        <v>3</v>
      </c>
      <c r="D67">
        <v>1200</v>
      </c>
      <c r="E67">
        <v>1</v>
      </c>
      <c r="F67">
        <v>124</v>
      </c>
    </row>
    <row r="68" spans="1:6" ht="13.5">
      <c r="A68">
        <v>67</v>
      </c>
      <c r="B68">
        <v>29</v>
      </c>
      <c r="C68">
        <v>4</v>
      </c>
      <c r="D68">
        <v>1600</v>
      </c>
      <c r="E68">
        <v>2</v>
      </c>
      <c r="F68">
        <v>1694</v>
      </c>
    </row>
    <row r="69" spans="1:6" ht="13.5">
      <c r="A69">
        <v>68</v>
      </c>
      <c r="B69">
        <v>30</v>
      </c>
      <c r="C69">
        <v>1</v>
      </c>
      <c r="D69">
        <v>1600</v>
      </c>
      <c r="E69">
        <v>1</v>
      </c>
      <c r="F69">
        <v>976</v>
      </c>
    </row>
    <row r="70" spans="1:6" ht="13.5">
      <c r="A70">
        <v>69</v>
      </c>
      <c r="B70">
        <v>30</v>
      </c>
      <c r="C70">
        <v>2</v>
      </c>
      <c r="D70">
        <v>1800</v>
      </c>
      <c r="E70">
        <v>2</v>
      </c>
      <c r="F70">
        <v>1134</v>
      </c>
    </row>
    <row r="71" spans="1:6" ht="13.5">
      <c r="A71">
        <v>70</v>
      </c>
      <c r="B71">
        <v>30</v>
      </c>
      <c r="C71">
        <v>3</v>
      </c>
      <c r="D71">
        <v>2000</v>
      </c>
      <c r="E71">
        <v>2</v>
      </c>
      <c r="F71">
        <v>265</v>
      </c>
    </row>
    <row r="72" spans="1:6" ht="13.5">
      <c r="A72">
        <v>71</v>
      </c>
      <c r="B72">
        <v>30</v>
      </c>
      <c r="C72">
        <v>4</v>
      </c>
      <c r="D72">
        <v>1200</v>
      </c>
      <c r="E72">
        <v>1</v>
      </c>
      <c r="F72">
        <v>132</v>
      </c>
    </row>
    <row r="73" spans="1:6" ht="13.5">
      <c r="A73">
        <v>72</v>
      </c>
      <c r="B73">
        <v>30</v>
      </c>
      <c r="C73">
        <v>5</v>
      </c>
      <c r="D73">
        <v>1600</v>
      </c>
      <c r="E73">
        <v>1</v>
      </c>
      <c r="F73">
        <v>932</v>
      </c>
    </row>
    <row r="74" spans="1:6" ht="13.5">
      <c r="A74">
        <v>73</v>
      </c>
      <c r="B74">
        <v>31</v>
      </c>
      <c r="C74">
        <v>1</v>
      </c>
      <c r="D74">
        <v>1500</v>
      </c>
      <c r="E74">
        <v>1</v>
      </c>
      <c r="F74">
        <v>411</v>
      </c>
    </row>
    <row r="75" spans="1:6" ht="13.5">
      <c r="A75">
        <v>74</v>
      </c>
      <c r="B75">
        <v>31</v>
      </c>
      <c r="C75">
        <v>2</v>
      </c>
      <c r="D75">
        <v>1900</v>
      </c>
      <c r="E75">
        <v>2</v>
      </c>
      <c r="F75">
        <v>298</v>
      </c>
    </row>
    <row r="76" spans="1:6" ht="13.5">
      <c r="A76">
        <v>75</v>
      </c>
      <c r="B76">
        <v>31</v>
      </c>
      <c r="C76">
        <v>3</v>
      </c>
      <c r="D76">
        <v>1100</v>
      </c>
      <c r="E76">
        <v>2</v>
      </c>
      <c r="F76">
        <v>173</v>
      </c>
    </row>
    <row r="77" spans="1:6" ht="13.5">
      <c r="A77">
        <v>76</v>
      </c>
      <c r="B77">
        <v>32</v>
      </c>
      <c r="C77">
        <v>1</v>
      </c>
      <c r="D77">
        <v>1100</v>
      </c>
      <c r="E77">
        <v>2</v>
      </c>
      <c r="F77">
        <v>163</v>
      </c>
    </row>
    <row r="78" spans="1:6" ht="13.5">
      <c r="A78">
        <v>77</v>
      </c>
      <c r="B78">
        <v>33</v>
      </c>
      <c r="C78">
        <v>1</v>
      </c>
      <c r="D78">
        <v>1600</v>
      </c>
      <c r="E78">
        <v>2</v>
      </c>
      <c r="F78">
        <v>1724</v>
      </c>
    </row>
    <row r="79" spans="1:6" ht="13.5">
      <c r="A79">
        <v>78</v>
      </c>
      <c r="B79">
        <v>33</v>
      </c>
      <c r="C79">
        <v>2</v>
      </c>
      <c r="D79">
        <v>2000</v>
      </c>
      <c r="E79">
        <v>2</v>
      </c>
      <c r="F79">
        <v>281</v>
      </c>
    </row>
    <row r="80" spans="1:6" ht="13.5">
      <c r="A80">
        <v>79</v>
      </c>
      <c r="B80">
        <v>33</v>
      </c>
      <c r="C80">
        <v>3</v>
      </c>
      <c r="D80">
        <v>1000</v>
      </c>
      <c r="E80">
        <v>1</v>
      </c>
      <c r="F80">
        <v>85</v>
      </c>
    </row>
    <row r="81" spans="1:6" ht="13.5">
      <c r="A81">
        <v>80</v>
      </c>
      <c r="B81">
        <v>34</v>
      </c>
      <c r="C81">
        <v>1</v>
      </c>
      <c r="D81">
        <v>2000</v>
      </c>
      <c r="E81">
        <v>1</v>
      </c>
      <c r="F81">
        <v>137</v>
      </c>
    </row>
    <row r="82" spans="1:6" ht="13.5">
      <c r="A82">
        <v>81</v>
      </c>
      <c r="B82">
        <v>34</v>
      </c>
      <c r="C82">
        <v>2</v>
      </c>
      <c r="D82">
        <v>1100</v>
      </c>
      <c r="E82">
        <v>2</v>
      </c>
      <c r="F82">
        <v>163</v>
      </c>
    </row>
    <row r="83" spans="1:6" ht="13.5">
      <c r="A83">
        <v>82</v>
      </c>
      <c r="B83">
        <v>34</v>
      </c>
      <c r="C83">
        <v>3</v>
      </c>
      <c r="D83">
        <v>1500</v>
      </c>
      <c r="E83">
        <v>1</v>
      </c>
      <c r="F83">
        <v>406</v>
      </c>
    </row>
    <row r="84" spans="1:6" ht="13.5">
      <c r="A84">
        <v>83</v>
      </c>
      <c r="B84">
        <v>35</v>
      </c>
      <c r="C84">
        <v>1</v>
      </c>
      <c r="D84">
        <v>1700</v>
      </c>
      <c r="E84">
        <v>2</v>
      </c>
      <c r="F84">
        <v>507</v>
      </c>
    </row>
    <row r="85" spans="1:6" ht="13.5">
      <c r="A85">
        <v>84</v>
      </c>
      <c r="B85">
        <v>35</v>
      </c>
      <c r="C85">
        <v>2</v>
      </c>
      <c r="D85">
        <v>2000</v>
      </c>
      <c r="E85">
        <v>2</v>
      </c>
      <c r="F85">
        <v>285</v>
      </c>
    </row>
    <row r="86" spans="1:6" ht="13.5">
      <c r="A86">
        <v>85</v>
      </c>
      <c r="B86">
        <v>35</v>
      </c>
      <c r="C86">
        <v>3</v>
      </c>
      <c r="D86">
        <v>1200</v>
      </c>
      <c r="E86">
        <v>1</v>
      </c>
      <c r="F86">
        <v>141</v>
      </c>
    </row>
    <row r="87" spans="1:6" ht="13.5">
      <c r="A87">
        <v>86</v>
      </c>
      <c r="B87">
        <v>36</v>
      </c>
      <c r="C87">
        <v>1</v>
      </c>
      <c r="D87">
        <v>2000</v>
      </c>
      <c r="E87">
        <v>2</v>
      </c>
      <c r="F87">
        <v>295</v>
      </c>
    </row>
    <row r="88" spans="1:6" ht="13.5">
      <c r="A88">
        <v>87</v>
      </c>
      <c r="B88">
        <v>36</v>
      </c>
      <c r="C88">
        <v>2</v>
      </c>
      <c r="D88">
        <v>1100</v>
      </c>
      <c r="E88">
        <v>1</v>
      </c>
      <c r="F88">
        <v>94</v>
      </c>
    </row>
    <row r="89" spans="1:6" ht="13.5">
      <c r="A89">
        <v>88</v>
      </c>
      <c r="B89">
        <v>36</v>
      </c>
      <c r="C89">
        <v>3</v>
      </c>
      <c r="D89">
        <v>1400</v>
      </c>
      <c r="E89">
        <v>2</v>
      </c>
      <c r="F89">
        <v>464</v>
      </c>
    </row>
    <row r="90" spans="1:6" ht="13.5">
      <c r="A90">
        <v>89</v>
      </c>
      <c r="B90">
        <v>37</v>
      </c>
      <c r="C90">
        <v>1</v>
      </c>
      <c r="D90">
        <v>1000</v>
      </c>
      <c r="E90">
        <v>1</v>
      </c>
      <c r="F90">
        <v>100</v>
      </c>
    </row>
    <row r="91" spans="1:6" ht="13.5">
      <c r="A91">
        <v>90</v>
      </c>
      <c r="B91">
        <v>37</v>
      </c>
      <c r="C91">
        <v>2</v>
      </c>
      <c r="D91">
        <v>1400</v>
      </c>
      <c r="E91">
        <v>1</v>
      </c>
      <c r="F91">
        <v>231</v>
      </c>
    </row>
    <row r="92" spans="1:6" ht="13.5">
      <c r="A92">
        <v>91</v>
      </c>
      <c r="B92">
        <v>38</v>
      </c>
      <c r="C92">
        <v>1</v>
      </c>
      <c r="D92">
        <v>2000</v>
      </c>
      <c r="E92">
        <v>1</v>
      </c>
      <c r="F92">
        <v>127</v>
      </c>
    </row>
    <row r="93" spans="1:6" ht="13.5">
      <c r="A93">
        <v>92</v>
      </c>
      <c r="B93">
        <v>39</v>
      </c>
      <c r="C93">
        <v>1</v>
      </c>
      <c r="D93">
        <v>1800</v>
      </c>
      <c r="E93">
        <v>1</v>
      </c>
      <c r="F93">
        <v>500</v>
      </c>
    </row>
    <row r="94" spans="1:6" ht="13.5">
      <c r="A94">
        <v>93</v>
      </c>
      <c r="B94">
        <v>39</v>
      </c>
      <c r="C94">
        <v>2</v>
      </c>
      <c r="D94">
        <v>1000</v>
      </c>
      <c r="E94">
        <v>2</v>
      </c>
      <c r="F94">
        <v>188</v>
      </c>
    </row>
    <row r="95" spans="1:6" ht="13.5">
      <c r="A95">
        <v>94</v>
      </c>
      <c r="B95">
        <v>40</v>
      </c>
      <c r="C95">
        <v>1</v>
      </c>
      <c r="D95">
        <v>1000</v>
      </c>
      <c r="E95">
        <v>1</v>
      </c>
      <c r="F95">
        <v>101</v>
      </c>
    </row>
    <row r="96" spans="1:6" ht="13.5">
      <c r="A96">
        <v>95</v>
      </c>
      <c r="B96">
        <v>40</v>
      </c>
      <c r="C96">
        <v>2</v>
      </c>
      <c r="D96">
        <v>1400</v>
      </c>
      <c r="E96">
        <v>1</v>
      </c>
      <c r="F96">
        <v>212</v>
      </c>
    </row>
    <row r="97" spans="1:6" ht="13.5">
      <c r="A97">
        <v>96</v>
      </c>
      <c r="B97">
        <v>41</v>
      </c>
      <c r="C97">
        <v>1</v>
      </c>
      <c r="D97">
        <v>1800</v>
      </c>
      <c r="E97">
        <v>2</v>
      </c>
      <c r="F97">
        <v>1108</v>
      </c>
    </row>
    <row r="98" spans="1:6" ht="13.5">
      <c r="A98">
        <v>97</v>
      </c>
      <c r="B98">
        <v>42</v>
      </c>
      <c r="C98">
        <v>1</v>
      </c>
      <c r="D98">
        <v>1700</v>
      </c>
      <c r="E98">
        <v>1</v>
      </c>
      <c r="F98">
        <v>279</v>
      </c>
    </row>
    <row r="99" spans="1:6" ht="13.5">
      <c r="A99">
        <v>98</v>
      </c>
      <c r="B99">
        <v>42</v>
      </c>
      <c r="C99">
        <v>2</v>
      </c>
      <c r="D99">
        <v>1900</v>
      </c>
      <c r="E99">
        <v>2</v>
      </c>
      <c r="F99">
        <v>257</v>
      </c>
    </row>
    <row r="100" spans="1:6" ht="13.5">
      <c r="A100">
        <v>99</v>
      </c>
      <c r="B100">
        <v>43</v>
      </c>
      <c r="C100">
        <v>1</v>
      </c>
      <c r="D100">
        <v>1100</v>
      </c>
      <c r="E100">
        <v>1</v>
      </c>
      <c r="F100">
        <v>78</v>
      </c>
    </row>
    <row r="101" spans="1:6" ht="13.5">
      <c r="A101">
        <v>100</v>
      </c>
      <c r="B101">
        <v>43</v>
      </c>
      <c r="C101">
        <v>2</v>
      </c>
      <c r="D101">
        <v>1500</v>
      </c>
      <c r="E101">
        <v>1</v>
      </c>
      <c r="F101">
        <v>465</v>
      </c>
    </row>
    <row r="102" spans="1:6" ht="13.5">
      <c r="A102">
        <v>101</v>
      </c>
      <c r="B102">
        <v>43</v>
      </c>
      <c r="C102">
        <v>3</v>
      </c>
      <c r="D102">
        <v>1800</v>
      </c>
      <c r="E102">
        <v>1</v>
      </c>
      <c r="F102">
        <v>557</v>
      </c>
    </row>
    <row r="103" spans="1:6" ht="13.5">
      <c r="A103">
        <v>102</v>
      </c>
      <c r="B103">
        <v>44</v>
      </c>
      <c r="C103">
        <v>1</v>
      </c>
      <c r="D103">
        <v>1700</v>
      </c>
      <c r="E103">
        <v>1</v>
      </c>
      <c r="F103">
        <v>248</v>
      </c>
    </row>
    <row r="104" spans="1:6" ht="13.5">
      <c r="A104">
        <v>103</v>
      </c>
      <c r="B104">
        <v>45</v>
      </c>
      <c r="C104">
        <v>1</v>
      </c>
      <c r="D104">
        <v>1800</v>
      </c>
      <c r="E104">
        <v>2</v>
      </c>
      <c r="F104">
        <v>977</v>
      </c>
    </row>
    <row r="105" spans="1:6" ht="13.5">
      <c r="A105">
        <v>104</v>
      </c>
      <c r="B105">
        <v>45</v>
      </c>
      <c r="C105">
        <v>2</v>
      </c>
      <c r="D105">
        <v>2100</v>
      </c>
      <c r="E105">
        <v>2</v>
      </c>
      <c r="F105">
        <v>432</v>
      </c>
    </row>
    <row r="106" spans="1:6" ht="13.5">
      <c r="A106">
        <v>105</v>
      </c>
      <c r="B106">
        <v>46</v>
      </c>
      <c r="C106">
        <v>1</v>
      </c>
      <c r="D106">
        <v>1600</v>
      </c>
      <c r="E106">
        <v>2</v>
      </c>
      <c r="F106">
        <v>1796</v>
      </c>
    </row>
    <row r="107" spans="1:6" ht="13.5">
      <c r="A107">
        <v>106</v>
      </c>
      <c r="B107">
        <v>46</v>
      </c>
      <c r="C107">
        <v>2</v>
      </c>
      <c r="D107">
        <v>2000</v>
      </c>
      <c r="E107">
        <v>2</v>
      </c>
      <c r="F107">
        <v>299</v>
      </c>
    </row>
    <row r="108" spans="1:6" ht="13.5">
      <c r="A108">
        <v>107</v>
      </c>
      <c r="B108">
        <v>46</v>
      </c>
      <c r="C108">
        <v>3</v>
      </c>
      <c r="D108">
        <v>1200</v>
      </c>
      <c r="E108">
        <v>2</v>
      </c>
      <c r="F108">
        <v>248</v>
      </c>
    </row>
    <row r="109" spans="1:6" ht="13.5">
      <c r="A109">
        <v>108</v>
      </c>
      <c r="B109">
        <v>47</v>
      </c>
      <c r="C109">
        <v>1</v>
      </c>
      <c r="D109">
        <v>1700</v>
      </c>
      <c r="E109">
        <v>1</v>
      </c>
      <c r="F109">
        <v>259</v>
      </c>
    </row>
    <row r="110" spans="1:6" ht="13.5">
      <c r="A110">
        <v>109</v>
      </c>
      <c r="B110">
        <v>48</v>
      </c>
      <c r="C110">
        <v>1</v>
      </c>
      <c r="D110">
        <v>1500</v>
      </c>
      <c r="E110">
        <v>2</v>
      </c>
      <c r="F110">
        <v>832</v>
      </c>
    </row>
    <row r="111" spans="1:6" ht="13.5">
      <c r="A111">
        <v>110</v>
      </c>
      <c r="B111">
        <v>48</v>
      </c>
      <c r="C111">
        <v>2</v>
      </c>
      <c r="D111">
        <v>1700</v>
      </c>
      <c r="E111">
        <v>1</v>
      </c>
      <c r="F111">
        <v>274</v>
      </c>
    </row>
    <row r="112" spans="1:6" ht="13.5">
      <c r="A112">
        <v>111</v>
      </c>
      <c r="B112">
        <v>49</v>
      </c>
      <c r="C112">
        <v>1</v>
      </c>
      <c r="D112">
        <v>1700</v>
      </c>
      <c r="E112">
        <v>1</v>
      </c>
      <c r="F112">
        <v>253</v>
      </c>
    </row>
    <row r="113" spans="1:6" ht="13.5">
      <c r="A113">
        <v>112</v>
      </c>
      <c r="B113">
        <v>49</v>
      </c>
      <c r="C113">
        <v>2</v>
      </c>
      <c r="D113">
        <v>2000</v>
      </c>
      <c r="E113">
        <v>1</v>
      </c>
      <c r="F113">
        <v>129</v>
      </c>
    </row>
    <row r="114" spans="1:6" ht="13.5">
      <c r="A114">
        <v>113</v>
      </c>
      <c r="B114">
        <v>50</v>
      </c>
      <c r="C114">
        <v>1</v>
      </c>
      <c r="D114">
        <v>1300</v>
      </c>
      <c r="E114">
        <v>2</v>
      </c>
      <c r="F114">
        <v>345</v>
      </c>
    </row>
    <row r="115" spans="1:6" ht="13.5">
      <c r="A115">
        <v>114</v>
      </c>
      <c r="B115">
        <v>51</v>
      </c>
      <c r="C115">
        <v>1</v>
      </c>
      <c r="D115">
        <v>1400</v>
      </c>
      <c r="E115">
        <v>2</v>
      </c>
      <c r="F115">
        <v>393</v>
      </c>
    </row>
    <row r="116" spans="1:6" ht="13.5">
      <c r="A116">
        <v>115</v>
      </c>
      <c r="B116">
        <v>52</v>
      </c>
      <c r="C116">
        <v>1</v>
      </c>
      <c r="D116">
        <v>2100</v>
      </c>
      <c r="E116">
        <v>1</v>
      </c>
      <c r="F116">
        <v>219</v>
      </c>
    </row>
    <row r="117" spans="1:6" ht="13.5">
      <c r="A117">
        <v>116</v>
      </c>
      <c r="B117">
        <v>52</v>
      </c>
      <c r="C117">
        <v>2</v>
      </c>
      <c r="D117">
        <v>1200</v>
      </c>
      <c r="E117">
        <v>2</v>
      </c>
      <c r="F117">
        <v>250</v>
      </c>
    </row>
    <row r="118" spans="1:6" ht="13.5">
      <c r="A118">
        <v>117</v>
      </c>
      <c r="B118">
        <v>53</v>
      </c>
      <c r="C118">
        <v>1</v>
      </c>
      <c r="D118">
        <v>1600</v>
      </c>
      <c r="E118">
        <v>2</v>
      </c>
      <c r="F118">
        <v>1735</v>
      </c>
    </row>
    <row r="119" spans="1:6" ht="13.5">
      <c r="A119">
        <v>118</v>
      </c>
      <c r="B119">
        <v>53</v>
      </c>
      <c r="C119">
        <v>2</v>
      </c>
      <c r="D119">
        <v>1800</v>
      </c>
      <c r="E119">
        <v>2</v>
      </c>
      <c r="F119">
        <v>1065</v>
      </c>
    </row>
    <row r="120" spans="1:6" ht="13.5">
      <c r="A120">
        <v>119</v>
      </c>
      <c r="B120">
        <v>53</v>
      </c>
      <c r="C120">
        <v>3</v>
      </c>
      <c r="D120">
        <v>2100</v>
      </c>
      <c r="E120">
        <v>2</v>
      </c>
      <c r="F120">
        <v>436</v>
      </c>
    </row>
    <row r="121" spans="1:6" ht="13.5">
      <c r="A121">
        <v>120</v>
      </c>
      <c r="B121">
        <v>53</v>
      </c>
      <c r="C121">
        <v>4</v>
      </c>
      <c r="D121">
        <v>1200</v>
      </c>
      <c r="E121">
        <v>1</v>
      </c>
      <c r="F121">
        <v>136</v>
      </c>
    </row>
    <row r="122" spans="1:6" ht="13.5">
      <c r="A122">
        <v>121</v>
      </c>
      <c r="B122">
        <v>54</v>
      </c>
      <c r="C122">
        <v>1</v>
      </c>
      <c r="D122">
        <v>1100</v>
      </c>
      <c r="E122">
        <v>1</v>
      </c>
      <c r="F122">
        <v>86</v>
      </c>
    </row>
    <row r="123" spans="1:6" ht="13.5">
      <c r="A123">
        <v>122</v>
      </c>
      <c r="B123">
        <v>55</v>
      </c>
      <c r="C123">
        <v>1</v>
      </c>
      <c r="D123">
        <v>1000</v>
      </c>
      <c r="E123">
        <v>2</v>
      </c>
      <c r="F123">
        <v>171</v>
      </c>
    </row>
    <row r="124" spans="1:6" ht="13.5">
      <c r="A124">
        <v>123</v>
      </c>
      <c r="B124">
        <v>56</v>
      </c>
      <c r="C124">
        <v>1</v>
      </c>
      <c r="D124">
        <v>1700</v>
      </c>
      <c r="E124">
        <v>2</v>
      </c>
      <c r="F124">
        <v>520</v>
      </c>
    </row>
    <row r="125" spans="1:6" ht="13.5">
      <c r="A125">
        <v>124</v>
      </c>
      <c r="B125">
        <v>57</v>
      </c>
      <c r="C125">
        <v>1</v>
      </c>
      <c r="D125">
        <v>1700</v>
      </c>
      <c r="E125">
        <v>1</v>
      </c>
      <c r="F125">
        <v>259</v>
      </c>
    </row>
    <row r="126" spans="1:6" ht="13.5">
      <c r="A126">
        <v>125</v>
      </c>
      <c r="B126">
        <v>57</v>
      </c>
      <c r="C126">
        <v>2</v>
      </c>
      <c r="D126">
        <v>2000</v>
      </c>
      <c r="E126">
        <v>1</v>
      </c>
      <c r="F126">
        <v>136</v>
      </c>
    </row>
    <row r="127" spans="1:6" ht="13.5">
      <c r="A127">
        <v>126</v>
      </c>
      <c r="B127">
        <v>57</v>
      </c>
      <c r="C127">
        <v>3</v>
      </c>
      <c r="D127">
        <v>1100</v>
      </c>
      <c r="E127">
        <v>2</v>
      </c>
      <c r="F127">
        <v>164</v>
      </c>
    </row>
    <row r="128" spans="1:6" ht="13.5">
      <c r="A128">
        <v>127</v>
      </c>
      <c r="B128">
        <v>57</v>
      </c>
      <c r="C128">
        <v>4</v>
      </c>
      <c r="D128">
        <v>1400</v>
      </c>
      <c r="E128">
        <v>2</v>
      </c>
      <c r="F128">
        <v>431</v>
      </c>
    </row>
    <row r="129" spans="1:6" ht="13.5">
      <c r="A129">
        <v>128</v>
      </c>
      <c r="B129">
        <v>58</v>
      </c>
      <c r="C129">
        <v>1</v>
      </c>
      <c r="D129">
        <v>1300</v>
      </c>
      <c r="E129">
        <v>1</v>
      </c>
      <c r="F129">
        <v>180</v>
      </c>
    </row>
    <row r="130" spans="1:6" ht="13.5">
      <c r="A130">
        <v>129</v>
      </c>
      <c r="B130">
        <v>59</v>
      </c>
      <c r="C130">
        <v>1</v>
      </c>
      <c r="D130">
        <v>2100</v>
      </c>
      <c r="E130">
        <v>1</v>
      </c>
      <c r="F130">
        <v>185</v>
      </c>
    </row>
    <row r="131" spans="1:6" ht="13.5">
      <c r="A131">
        <v>130</v>
      </c>
      <c r="B131">
        <v>59</v>
      </c>
      <c r="C131">
        <v>2</v>
      </c>
      <c r="D131">
        <v>1100</v>
      </c>
      <c r="E131">
        <v>2</v>
      </c>
      <c r="F131">
        <v>163</v>
      </c>
    </row>
    <row r="132" spans="1:6" ht="13.5">
      <c r="A132">
        <v>131</v>
      </c>
      <c r="B132">
        <v>60</v>
      </c>
      <c r="C132">
        <v>1</v>
      </c>
      <c r="D132">
        <v>1200</v>
      </c>
      <c r="E132">
        <v>1</v>
      </c>
      <c r="F132">
        <v>125</v>
      </c>
    </row>
    <row r="133" spans="1:6" ht="13.5">
      <c r="A133">
        <v>132</v>
      </c>
      <c r="B133">
        <v>60</v>
      </c>
      <c r="C133">
        <v>2</v>
      </c>
      <c r="D133">
        <v>1500</v>
      </c>
      <c r="E133">
        <v>1</v>
      </c>
      <c r="F133">
        <v>472</v>
      </c>
    </row>
    <row r="134" spans="1:6" ht="13.5">
      <c r="A134">
        <v>133</v>
      </c>
      <c r="B134">
        <v>60</v>
      </c>
      <c r="C134">
        <v>3</v>
      </c>
      <c r="D134">
        <v>1700</v>
      </c>
      <c r="E134">
        <v>2</v>
      </c>
      <c r="F134">
        <v>480</v>
      </c>
    </row>
    <row r="135" spans="1:6" ht="13.5">
      <c r="A135">
        <v>134</v>
      </c>
      <c r="B135">
        <v>60</v>
      </c>
      <c r="C135">
        <v>4</v>
      </c>
      <c r="D135">
        <v>2100</v>
      </c>
      <c r="E135">
        <v>1</v>
      </c>
      <c r="F135">
        <v>208</v>
      </c>
    </row>
    <row r="136" spans="1:6" ht="13.5">
      <c r="A136">
        <v>135</v>
      </c>
      <c r="B136">
        <v>60</v>
      </c>
      <c r="C136">
        <v>5</v>
      </c>
      <c r="D136">
        <v>1200</v>
      </c>
      <c r="E136">
        <v>2</v>
      </c>
      <c r="F136">
        <v>256</v>
      </c>
    </row>
    <row r="137" spans="1:6" ht="13.5">
      <c r="A137">
        <v>136</v>
      </c>
      <c r="B137">
        <v>60</v>
      </c>
      <c r="C137">
        <v>6</v>
      </c>
      <c r="D137">
        <v>1600</v>
      </c>
      <c r="E137">
        <v>2</v>
      </c>
      <c r="F137">
        <v>1917</v>
      </c>
    </row>
    <row r="138" spans="1:6" ht="13.5">
      <c r="A138">
        <v>137</v>
      </c>
      <c r="B138">
        <v>61</v>
      </c>
      <c r="C138">
        <v>1</v>
      </c>
      <c r="D138">
        <v>1600</v>
      </c>
      <c r="E138">
        <v>1</v>
      </c>
      <c r="F138">
        <v>974</v>
      </c>
    </row>
    <row r="139" spans="1:6" ht="13.5">
      <c r="A139">
        <v>138</v>
      </c>
      <c r="B139">
        <v>61</v>
      </c>
      <c r="C139">
        <v>2</v>
      </c>
      <c r="D139">
        <v>1900</v>
      </c>
      <c r="E139">
        <v>1</v>
      </c>
      <c r="F139">
        <v>123</v>
      </c>
    </row>
    <row r="140" spans="1:6" ht="13.5">
      <c r="A140">
        <v>139</v>
      </c>
      <c r="B140">
        <v>61</v>
      </c>
      <c r="C140">
        <v>3</v>
      </c>
      <c r="D140">
        <v>2100</v>
      </c>
      <c r="E140">
        <v>2</v>
      </c>
      <c r="F140">
        <v>389</v>
      </c>
    </row>
    <row r="141" spans="1:6" ht="13.5">
      <c r="A141">
        <v>140</v>
      </c>
      <c r="B141">
        <v>61</v>
      </c>
      <c r="C141">
        <v>4</v>
      </c>
      <c r="D141">
        <v>1100</v>
      </c>
      <c r="E141">
        <v>2</v>
      </c>
      <c r="F141">
        <v>189</v>
      </c>
    </row>
    <row r="142" spans="1:6" ht="13.5">
      <c r="A142">
        <v>141</v>
      </c>
      <c r="B142">
        <v>62</v>
      </c>
      <c r="C142">
        <v>1</v>
      </c>
      <c r="D142">
        <v>1700</v>
      </c>
      <c r="E142">
        <v>1</v>
      </c>
      <c r="F142">
        <v>262</v>
      </c>
    </row>
    <row r="143" spans="1:6" ht="13.5">
      <c r="A143">
        <v>142</v>
      </c>
      <c r="B143">
        <v>62</v>
      </c>
      <c r="C143">
        <v>2</v>
      </c>
      <c r="D143">
        <v>2100</v>
      </c>
      <c r="E143">
        <v>2</v>
      </c>
      <c r="F143">
        <v>435</v>
      </c>
    </row>
    <row r="144" spans="1:6" ht="13.5">
      <c r="A144">
        <v>143</v>
      </c>
      <c r="B144">
        <v>63</v>
      </c>
      <c r="C144">
        <v>1</v>
      </c>
      <c r="D144">
        <v>1800</v>
      </c>
      <c r="E144">
        <v>2</v>
      </c>
      <c r="F144">
        <v>1041</v>
      </c>
    </row>
    <row r="145" spans="1:6" ht="13.5">
      <c r="A145">
        <v>144</v>
      </c>
      <c r="B145">
        <v>63</v>
      </c>
      <c r="C145">
        <v>2</v>
      </c>
      <c r="D145">
        <v>2100</v>
      </c>
      <c r="E145">
        <v>1</v>
      </c>
      <c r="F145">
        <v>189</v>
      </c>
    </row>
    <row r="146" spans="1:6" ht="13.5">
      <c r="A146">
        <v>145</v>
      </c>
      <c r="B146">
        <v>63</v>
      </c>
      <c r="C146">
        <v>3</v>
      </c>
      <c r="D146">
        <v>1200</v>
      </c>
      <c r="E146">
        <v>2</v>
      </c>
      <c r="F146">
        <v>243</v>
      </c>
    </row>
    <row r="147" spans="1:6" ht="13.5">
      <c r="A147">
        <v>146</v>
      </c>
      <c r="B147">
        <v>63</v>
      </c>
      <c r="C147">
        <v>4</v>
      </c>
      <c r="D147">
        <v>1400</v>
      </c>
      <c r="E147">
        <v>1</v>
      </c>
      <c r="F147">
        <v>242</v>
      </c>
    </row>
    <row r="148" spans="1:6" ht="13.5">
      <c r="A148">
        <v>147</v>
      </c>
      <c r="B148">
        <v>63</v>
      </c>
      <c r="C148">
        <v>5</v>
      </c>
      <c r="D148">
        <v>1600</v>
      </c>
      <c r="E148">
        <v>2</v>
      </c>
      <c r="F148">
        <v>1655</v>
      </c>
    </row>
    <row r="149" spans="1:6" ht="13.5">
      <c r="A149">
        <v>148</v>
      </c>
      <c r="B149">
        <v>63</v>
      </c>
      <c r="C149">
        <v>6</v>
      </c>
      <c r="D149">
        <v>1900</v>
      </c>
      <c r="E149">
        <v>2</v>
      </c>
      <c r="F149">
        <v>277</v>
      </c>
    </row>
    <row r="150" spans="1:6" ht="13.5">
      <c r="A150">
        <v>149</v>
      </c>
      <c r="B150">
        <v>63</v>
      </c>
      <c r="C150">
        <v>7</v>
      </c>
      <c r="D150">
        <v>1100</v>
      </c>
      <c r="E150">
        <v>1</v>
      </c>
      <c r="F150">
        <v>78</v>
      </c>
    </row>
    <row r="151" spans="1:6" ht="13.5">
      <c r="A151">
        <v>150</v>
      </c>
      <c r="B151">
        <v>63</v>
      </c>
      <c r="C151">
        <v>8</v>
      </c>
      <c r="D151">
        <v>1500</v>
      </c>
      <c r="E151">
        <v>1</v>
      </c>
      <c r="F151">
        <v>420</v>
      </c>
    </row>
    <row r="152" spans="1:6" ht="13.5">
      <c r="A152">
        <v>151</v>
      </c>
      <c r="B152">
        <v>64</v>
      </c>
      <c r="C152">
        <v>1</v>
      </c>
      <c r="D152">
        <v>1400</v>
      </c>
      <c r="E152">
        <v>2</v>
      </c>
      <c r="F152">
        <v>431</v>
      </c>
    </row>
    <row r="153" spans="1:6" ht="13.5">
      <c r="A153">
        <v>152</v>
      </c>
      <c r="B153">
        <v>64</v>
      </c>
      <c r="C153">
        <v>2</v>
      </c>
      <c r="D153">
        <v>1600</v>
      </c>
      <c r="E153">
        <v>1</v>
      </c>
      <c r="F153">
        <v>830</v>
      </c>
    </row>
    <row r="154" spans="1:6" ht="13.5">
      <c r="A154">
        <v>153</v>
      </c>
      <c r="B154">
        <v>64</v>
      </c>
      <c r="C154">
        <v>3</v>
      </c>
      <c r="D154">
        <v>1800</v>
      </c>
      <c r="E154">
        <v>1</v>
      </c>
      <c r="F154">
        <v>504</v>
      </c>
    </row>
    <row r="155" spans="1:6" ht="13.5">
      <c r="A155">
        <v>154</v>
      </c>
      <c r="B155">
        <v>65</v>
      </c>
      <c r="C155">
        <v>1</v>
      </c>
      <c r="D155">
        <v>2100</v>
      </c>
      <c r="E155">
        <v>1</v>
      </c>
      <c r="F155">
        <v>203</v>
      </c>
    </row>
    <row r="156" spans="1:6" ht="13.5">
      <c r="A156">
        <v>155</v>
      </c>
      <c r="B156">
        <v>65</v>
      </c>
      <c r="C156">
        <v>2</v>
      </c>
      <c r="D156">
        <v>1300</v>
      </c>
      <c r="E156">
        <v>1</v>
      </c>
      <c r="F156">
        <v>193</v>
      </c>
    </row>
    <row r="157" spans="1:6" ht="13.5">
      <c r="A157">
        <v>156</v>
      </c>
      <c r="B157">
        <v>65</v>
      </c>
      <c r="C157">
        <v>3</v>
      </c>
      <c r="D157">
        <v>1500</v>
      </c>
      <c r="E157">
        <v>2</v>
      </c>
      <c r="F157">
        <v>809</v>
      </c>
    </row>
    <row r="158" spans="1:6" ht="13.5">
      <c r="A158">
        <v>157</v>
      </c>
      <c r="B158">
        <v>66</v>
      </c>
      <c r="C158">
        <v>1</v>
      </c>
      <c r="D158">
        <v>1100</v>
      </c>
      <c r="E158">
        <v>2</v>
      </c>
      <c r="F158">
        <v>188</v>
      </c>
    </row>
    <row r="159" spans="1:6" ht="13.5">
      <c r="A159">
        <v>158</v>
      </c>
      <c r="B159">
        <v>66</v>
      </c>
      <c r="C159">
        <v>2</v>
      </c>
      <c r="D159">
        <v>1300</v>
      </c>
      <c r="E159">
        <v>2</v>
      </c>
      <c r="F159">
        <v>334</v>
      </c>
    </row>
    <row r="160" spans="1:6" ht="13.5">
      <c r="A160">
        <v>159</v>
      </c>
      <c r="B160">
        <v>67</v>
      </c>
      <c r="C160">
        <v>1</v>
      </c>
      <c r="D160">
        <v>1200</v>
      </c>
      <c r="E160">
        <v>2</v>
      </c>
      <c r="F160">
        <v>252</v>
      </c>
    </row>
    <row r="161" spans="1:6" ht="13.5">
      <c r="A161">
        <v>160</v>
      </c>
      <c r="B161">
        <v>67</v>
      </c>
      <c r="C161">
        <v>2</v>
      </c>
      <c r="D161">
        <v>1500</v>
      </c>
      <c r="E161">
        <v>1</v>
      </c>
      <c r="F161">
        <v>467</v>
      </c>
    </row>
    <row r="162" spans="1:6" ht="13.5">
      <c r="A162">
        <v>161</v>
      </c>
      <c r="B162">
        <v>67</v>
      </c>
      <c r="C162">
        <v>3</v>
      </c>
      <c r="D162">
        <v>1700</v>
      </c>
      <c r="E162">
        <v>1</v>
      </c>
      <c r="F162">
        <v>281</v>
      </c>
    </row>
    <row r="163" spans="1:6" ht="13.5">
      <c r="A163">
        <v>162</v>
      </c>
      <c r="B163">
        <v>67</v>
      </c>
      <c r="C163">
        <v>4</v>
      </c>
      <c r="D163">
        <v>1900</v>
      </c>
      <c r="E163">
        <v>1</v>
      </c>
      <c r="F163">
        <v>139</v>
      </c>
    </row>
    <row r="164" spans="1:6" ht="13.5">
      <c r="A164">
        <v>163</v>
      </c>
      <c r="B164">
        <v>67</v>
      </c>
      <c r="C164">
        <v>5</v>
      </c>
      <c r="D164">
        <v>2100</v>
      </c>
      <c r="E164">
        <v>1</v>
      </c>
      <c r="F164">
        <v>214</v>
      </c>
    </row>
    <row r="165" spans="1:6" ht="13.5">
      <c r="A165">
        <v>164</v>
      </c>
      <c r="B165">
        <v>67</v>
      </c>
      <c r="C165">
        <v>6</v>
      </c>
      <c r="D165">
        <v>1100</v>
      </c>
      <c r="E165">
        <v>1</v>
      </c>
      <c r="F165">
        <v>87</v>
      </c>
    </row>
    <row r="166" spans="1:6" ht="13.5">
      <c r="A166">
        <v>165</v>
      </c>
      <c r="B166">
        <v>68</v>
      </c>
      <c r="C166">
        <v>1</v>
      </c>
      <c r="D166">
        <v>1500</v>
      </c>
      <c r="E166">
        <v>2</v>
      </c>
      <c r="F166">
        <v>838</v>
      </c>
    </row>
    <row r="167" spans="1:6" ht="13.5">
      <c r="A167">
        <v>166</v>
      </c>
      <c r="B167">
        <v>68</v>
      </c>
      <c r="C167">
        <v>2</v>
      </c>
      <c r="D167">
        <v>1900</v>
      </c>
      <c r="E167">
        <v>2</v>
      </c>
      <c r="F167">
        <v>295</v>
      </c>
    </row>
    <row r="168" spans="1:6" ht="13.5">
      <c r="A168">
        <v>167</v>
      </c>
      <c r="B168">
        <v>68</v>
      </c>
      <c r="C168">
        <v>3</v>
      </c>
      <c r="D168">
        <v>2100</v>
      </c>
      <c r="E168">
        <v>1</v>
      </c>
      <c r="F168">
        <v>192</v>
      </c>
    </row>
    <row r="169" spans="1:6" ht="13.5">
      <c r="A169">
        <v>168</v>
      </c>
      <c r="B169">
        <v>68</v>
      </c>
      <c r="C169">
        <v>4</v>
      </c>
      <c r="D169">
        <v>1300</v>
      </c>
      <c r="E169">
        <v>2</v>
      </c>
      <c r="F169">
        <v>396</v>
      </c>
    </row>
    <row r="170" spans="1:6" ht="13.5">
      <c r="A170">
        <v>169</v>
      </c>
      <c r="B170">
        <v>68</v>
      </c>
      <c r="C170">
        <v>5</v>
      </c>
      <c r="D170">
        <v>1500</v>
      </c>
      <c r="E170">
        <v>2</v>
      </c>
      <c r="F170">
        <v>840</v>
      </c>
    </row>
    <row r="171" spans="1:6" ht="13.5">
      <c r="A171">
        <v>170</v>
      </c>
      <c r="B171">
        <v>69</v>
      </c>
      <c r="C171">
        <v>1</v>
      </c>
      <c r="D171">
        <v>1600</v>
      </c>
      <c r="E171">
        <v>2</v>
      </c>
      <c r="F171">
        <v>1679</v>
      </c>
    </row>
    <row r="172" spans="1:6" ht="13.5">
      <c r="A172">
        <v>171</v>
      </c>
      <c r="B172">
        <v>69</v>
      </c>
      <c r="C172">
        <v>2</v>
      </c>
      <c r="D172">
        <v>1800</v>
      </c>
      <c r="E172">
        <v>1</v>
      </c>
      <c r="F172">
        <v>596</v>
      </c>
    </row>
    <row r="173" spans="1:6" ht="13.5">
      <c r="A173">
        <v>172</v>
      </c>
      <c r="B173">
        <v>70</v>
      </c>
      <c r="C173">
        <v>1</v>
      </c>
      <c r="D173">
        <v>1900</v>
      </c>
      <c r="E173">
        <v>2</v>
      </c>
      <c r="F173">
        <v>258</v>
      </c>
    </row>
    <row r="174" spans="1:6" ht="13.5">
      <c r="A174">
        <v>173</v>
      </c>
      <c r="B174">
        <v>71</v>
      </c>
      <c r="C174">
        <v>1</v>
      </c>
      <c r="D174">
        <v>1300</v>
      </c>
      <c r="E174">
        <v>2</v>
      </c>
      <c r="F174">
        <v>391</v>
      </c>
    </row>
    <row r="175" spans="1:6" ht="13.5">
      <c r="A175">
        <v>174</v>
      </c>
      <c r="B175">
        <v>72</v>
      </c>
      <c r="C175">
        <v>1</v>
      </c>
      <c r="D175">
        <v>1800</v>
      </c>
      <c r="E175">
        <v>2</v>
      </c>
      <c r="F175">
        <v>963</v>
      </c>
    </row>
    <row r="176" spans="1:6" ht="13.5">
      <c r="A176">
        <v>175</v>
      </c>
      <c r="B176">
        <v>72</v>
      </c>
      <c r="C176">
        <v>2</v>
      </c>
      <c r="D176">
        <v>2000</v>
      </c>
      <c r="E176">
        <v>2</v>
      </c>
      <c r="F176">
        <v>263</v>
      </c>
    </row>
    <row r="177" spans="1:6" ht="13.5">
      <c r="A177">
        <v>176</v>
      </c>
      <c r="B177">
        <v>73</v>
      </c>
      <c r="C177">
        <v>1</v>
      </c>
      <c r="D177">
        <v>1400</v>
      </c>
      <c r="E177">
        <v>1</v>
      </c>
      <c r="F177">
        <v>224</v>
      </c>
    </row>
    <row r="178" spans="1:6" ht="13.5">
      <c r="A178">
        <v>177</v>
      </c>
      <c r="B178">
        <v>73</v>
      </c>
      <c r="C178">
        <v>2</v>
      </c>
      <c r="D178">
        <v>1800</v>
      </c>
      <c r="E178">
        <v>1</v>
      </c>
      <c r="F178">
        <v>516</v>
      </c>
    </row>
    <row r="179" spans="1:6" ht="13.5">
      <c r="A179">
        <v>178</v>
      </c>
      <c r="B179">
        <v>74</v>
      </c>
      <c r="C179">
        <v>1</v>
      </c>
      <c r="D179">
        <v>1100</v>
      </c>
      <c r="E179">
        <v>2</v>
      </c>
      <c r="F179">
        <v>187</v>
      </c>
    </row>
    <row r="180" spans="1:6" ht="13.5">
      <c r="A180">
        <v>179</v>
      </c>
      <c r="B180">
        <v>74</v>
      </c>
      <c r="C180">
        <v>2</v>
      </c>
      <c r="D180">
        <v>1500</v>
      </c>
      <c r="E180">
        <v>1</v>
      </c>
      <c r="F180">
        <v>455</v>
      </c>
    </row>
    <row r="181" spans="1:6" ht="13.5">
      <c r="A181">
        <v>180</v>
      </c>
      <c r="B181">
        <v>74</v>
      </c>
      <c r="C181">
        <v>3</v>
      </c>
      <c r="D181">
        <v>1900</v>
      </c>
      <c r="E181">
        <v>2</v>
      </c>
      <c r="F181">
        <v>281</v>
      </c>
    </row>
    <row r="182" spans="1:6" ht="13.5">
      <c r="A182">
        <v>181</v>
      </c>
      <c r="B182">
        <v>75</v>
      </c>
      <c r="C182">
        <v>1</v>
      </c>
      <c r="D182">
        <v>1100</v>
      </c>
      <c r="E182">
        <v>1</v>
      </c>
      <c r="F182">
        <v>94</v>
      </c>
    </row>
    <row r="183" spans="1:6" ht="13.5">
      <c r="A183">
        <v>182</v>
      </c>
      <c r="B183">
        <v>75</v>
      </c>
      <c r="C183">
        <v>2</v>
      </c>
      <c r="D183">
        <v>1300</v>
      </c>
      <c r="E183">
        <v>2</v>
      </c>
      <c r="F183">
        <v>397</v>
      </c>
    </row>
    <row r="184" spans="1:6" ht="13.5">
      <c r="A184">
        <v>183</v>
      </c>
      <c r="B184">
        <v>75</v>
      </c>
      <c r="C184">
        <v>3</v>
      </c>
      <c r="D184">
        <v>1500</v>
      </c>
      <c r="E184">
        <v>2</v>
      </c>
      <c r="F184">
        <v>869</v>
      </c>
    </row>
    <row r="185" spans="1:6" ht="13.5">
      <c r="A185">
        <v>184</v>
      </c>
      <c r="B185">
        <v>76</v>
      </c>
      <c r="C185">
        <v>1</v>
      </c>
      <c r="D185">
        <v>2100</v>
      </c>
      <c r="E185">
        <v>2</v>
      </c>
      <c r="F185">
        <v>433</v>
      </c>
    </row>
    <row r="186" spans="1:6" ht="13.5">
      <c r="A186">
        <v>185</v>
      </c>
      <c r="B186">
        <v>76</v>
      </c>
      <c r="C186">
        <v>2</v>
      </c>
      <c r="D186">
        <v>1300</v>
      </c>
      <c r="E186">
        <v>2</v>
      </c>
      <c r="F186">
        <v>385</v>
      </c>
    </row>
    <row r="187" spans="1:6" ht="13.5">
      <c r="A187">
        <v>186</v>
      </c>
      <c r="B187">
        <v>76</v>
      </c>
      <c r="C187">
        <v>3</v>
      </c>
      <c r="D187">
        <v>1500</v>
      </c>
      <c r="E187">
        <v>1</v>
      </c>
      <c r="F187">
        <v>403</v>
      </c>
    </row>
    <row r="188" spans="1:6" ht="13.5">
      <c r="A188">
        <v>187</v>
      </c>
      <c r="B188">
        <v>76</v>
      </c>
      <c r="C188">
        <v>4</v>
      </c>
      <c r="D188">
        <v>1700</v>
      </c>
      <c r="E188">
        <v>1</v>
      </c>
      <c r="F188">
        <v>271</v>
      </c>
    </row>
    <row r="189" spans="1:6" ht="13.5">
      <c r="A189">
        <v>188</v>
      </c>
      <c r="B189">
        <v>76</v>
      </c>
      <c r="C189">
        <v>5</v>
      </c>
      <c r="D189">
        <v>2000</v>
      </c>
      <c r="E189">
        <v>1</v>
      </c>
      <c r="F189">
        <v>133</v>
      </c>
    </row>
    <row r="190" spans="1:6" ht="13.5">
      <c r="A190">
        <v>189</v>
      </c>
      <c r="B190">
        <v>77</v>
      </c>
      <c r="C190">
        <v>1</v>
      </c>
      <c r="D190">
        <v>1900</v>
      </c>
      <c r="E190">
        <v>2</v>
      </c>
      <c r="F190">
        <v>287</v>
      </c>
    </row>
    <row r="191" spans="1:6" ht="13.5">
      <c r="A191">
        <v>190</v>
      </c>
      <c r="B191">
        <v>78</v>
      </c>
      <c r="C191">
        <v>1</v>
      </c>
      <c r="D191">
        <v>2100</v>
      </c>
      <c r="E191">
        <v>1</v>
      </c>
      <c r="F191">
        <v>214</v>
      </c>
    </row>
    <row r="192" spans="1:6" ht="13.5">
      <c r="A192">
        <v>191</v>
      </c>
      <c r="B192">
        <v>78</v>
      </c>
      <c r="C192">
        <v>2</v>
      </c>
      <c r="D192">
        <v>1100</v>
      </c>
      <c r="E192">
        <v>1</v>
      </c>
      <c r="F192">
        <v>80</v>
      </c>
    </row>
    <row r="193" spans="1:6" ht="13.5">
      <c r="A193">
        <v>192</v>
      </c>
      <c r="B193">
        <v>78</v>
      </c>
      <c r="C193">
        <v>3</v>
      </c>
      <c r="D193">
        <v>1500</v>
      </c>
      <c r="E193">
        <v>2</v>
      </c>
      <c r="F193">
        <v>940</v>
      </c>
    </row>
    <row r="194" spans="1:6" ht="13.5">
      <c r="A194">
        <v>193</v>
      </c>
      <c r="B194">
        <v>79</v>
      </c>
      <c r="C194">
        <v>1</v>
      </c>
      <c r="D194">
        <v>1000</v>
      </c>
      <c r="E194">
        <v>1</v>
      </c>
      <c r="F194">
        <v>84</v>
      </c>
    </row>
    <row r="195" spans="1:6" ht="13.5">
      <c r="A195">
        <v>194</v>
      </c>
      <c r="B195">
        <v>79</v>
      </c>
      <c r="C195">
        <v>2</v>
      </c>
      <c r="D195">
        <v>1400</v>
      </c>
      <c r="E195">
        <v>1</v>
      </c>
      <c r="F195">
        <v>218</v>
      </c>
    </row>
    <row r="196" spans="1:6" ht="13.5">
      <c r="A196">
        <v>195</v>
      </c>
      <c r="B196">
        <v>79</v>
      </c>
      <c r="C196">
        <v>3</v>
      </c>
      <c r="D196">
        <v>1700</v>
      </c>
      <c r="E196">
        <v>1</v>
      </c>
      <c r="F196">
        <v>242</v>
      </c>
    </row>
    <row r="197" spans="1:6" ht="13.5">
      <c r="A197">
        <v>196</v>
      </c>
      <c r="B197">
        <v>79</v>
      </c>
      <c r="C197">
        <v>4</v>
      </c>
      <c r="D197">
        <v>2000</v>
      </c>
      <c r="E197">
        <v>1</v>
      </c>
      <c r="F197">
        <v>132</v>
      </c>
    </row>
    <row r="198" spans="1:6" ht="13.5">
      <c r="A198">
        <v>197</v>
      </c>
      <c r="B198">
        <v>80</v>
      </c>
      <c r="C198">
        <v>1</v>
      </c>
      <c r="D198">
        <v>1000</v>
      </c>
      <c r="E198">
        <v>1</v>
      </c>
      <c r="F198">
        <v>102</v>
      </c>
    </row>
    <row r="199" spans="1:6" ht="13.5">
      <c r="A199">
        <v>198</v>
      </c>
      <c r="B199">
        <v>80</v>
      </c>
      <c r="C199">
        <v>2</v>
      </c>
      <c r="D199">
        <v>1300</v>
      </c>
      <c r="E199">
        <v>1</v>
      </c>
      <c r="F199">
        <v>192</v>
      </c>
    </row>
    <row r="200" spans="1:6" ht="13.5">
      <c r="A200">
        <v>199</v>
      </c>
      <c r="B200">
        <v>80</v>
      </c>
      <c r="C200">
        <v>3</v>
      </c>
      <c r="D200">
        <v>1500</v>
      </c>
      <c r="E200">
        <v>1</v>
      </c>
      <c r="F200">
        <v>424</v>
      </c>
    </row>
    <row r="201" spans="1:6" ht="13.5">
      <c r="A201">
        <v>200</v>
      </c>
      <c r="B201">
        <v>81</v>
      </c>
      <c r="C201">
        <v>1</v>
      </c>
      <c r="D201">
        <v>1400</v>
      </c>
      <c r="E201">
        <v>2</v>
      </c>
      <c r="F201">
        <v>475</v>
      </c>
    </row>
    <row r="202" spans="1:6" ht="13.5">
      <c r="A202">
        <v>201</v>
      </c>
      <c r="B202">
        <v>81</v>
      </c>
      <c r="C202">
        <v>2</v>
      </c>
      <c r="D202">
        <v>1600</v>
      </c>
      <c r="E202">
        <v>2</v>
      </c>
      <c r="F202">
        <v>1912</v>
      </c>
    </row>
    <row r="203" spans="1:6" ht="13.5">
      <c r="A203">
        <v>202</v>
      </c>
      <c r="B203">
        <v>82</v>
      </c>
      <c r="C203">
        <v>1</v>
      </c>
      <c r="D203">
        <v>1900</v>
      </c>
      <c r="E203">
        <v>2</v>
      </c>
      <c r="F203">
        <v>293</v>
      </c>
    </row>
    <row r="204" spans="1:6" ht="13.5">
      <c r="A204">
        <v>203</v>
      </c>
      <c r="B204">
        <v>82</v>
      </c>
      <c r="C204">
        <v>2</v>
      </c>
      <c r="D204">
        <v>1100</v>
      </c>
      <c r="E204">
        <v>1</v>
      </c>
      <c r="F204">
        <v>84</v>
      </c>
    </row>
    <row r="205" spans="1:6" ht="13.5">
      <c r="A205">
        <v>204</v>
      </c>
      <c r="B205">
        <v>82</v>
      </c>
      <c r="C205">
        <v>3</v>
      </c>
      <c r="D205">
        <v>1300</v>
      </c>
      <c r="E205">
        <v>2</v>
      </c>
      <c r="F205">
        <v>343</v>
      </c>
    </row>
    <row r="206" spans="1:6" ht="13.5">
      <c r="A206">
        <v>205</v>
      </c>
      <c r="B206">
        <v>83</v>
      </c>
      <c r="C206">
        <v>1</v>
      </c>
      <c r="D206">
        <v>1300</v>
      </c>
      <c r="E206">
        <v>2</v>
      </c>
      <c r="F206">
        <v>344</v>
      </c>
    </row>
    <row r="207" spans="1:6" ht="13.5">
      <c r="A207">
        <v>206</v>
      </c>
      <c r="B207">
        <v>83</v>
      </c>
      <c r="C207">
        <v>2</v>
      </c>
      <c r="D207">
        <v>1700</v>
      </c>
      <c r="E207">
        <v>1</v>
      </c>
      <c r="F207">
        <v>293</v>
      </c>
    </row>
    <row r="208" spans="1:6" ht="13.5">
      <c r="A208">
        <v>207</v>
      </c>
      <c r="B208">
        <v>83</v>
      </c>
      <c r="C208">
        <v>3</v>
      </c>
      <c r="D208">
        <v>2100</v>
      </c>
      <c r="E208">
        <v>1</v>
      </c>
      <c r="F208">
        <v>217</v>
      </c>
    </row>
    <row r="209" spans="1:6" ht="13.5">
      <c r="A209">
        <v>208</v>
      </c>
      <c r="B209">
        <v>83</v>
      </c>
      <c r="C209">
        <v>4</v>
      </c>
      <c r="D209">
        <v>1100</v>
      </c>
      <c r="E209">
        <v>1</v>
      </c>
      <c r="F209">
        <v>81</v>
      </c>
    </row>
    <row r="210" spans="1:6" ht="13.5">
      <c r="A210">
        <v>209</v>
      </c>
      <c r="B210">
        <v>84</v>
      </c>
      <c r="C210">
        <v>1</v>
      </c>
      <c r="D210">
        <v>1700</v>
      </c>
      <c r="E210">
        <v>1</v>
      </c>
      <c r="F210">
        <v>274</v>
      </c>
    </row>
    <row r="211" spans="1:6" ht="13.5">
      <c r="A211">
        <v>210</v>
      </c>
      <c r="B211">
        <v>84</v>
      </c>
      <c r="C211">
        <v>2</v>
      </c>
      <c r="D211">
        <v>1900</v>
      </c>
      <c r="E211">
        <v>1</v>
      </c>
      <c r="F211">
        <v>124</v>
      </c>
    </row>
    <row r="212" spans="1:6" ht="13.5">
      <c r="A212">
        <v>211</v>
      </c>
      <c r="B212">
        <v>84</v>
      </c>
      <c r="C212">
        <v>3</v>
      </c>
      <c r="D212">
        <v>2100</v>
      </c>
      <c r="E212">
        <v>1</v>
      </c>
      <c r="F212">
        <v>218</v>
      </c>
    </row>
    <row r="213" spans="1:6" ht="13.5">
      <c r="A213">
        <v>212</v>
      </c>
      <c r="B213">
        <v>85</v>
      </c>
      <c r="C213">
        <v>1</v>
      </c>
      <c r="D213">
        <v>1200</v>
      </c>
      <c r="E213">
        <v>1</v>
      </c>
      <c r="F213">
        <v>139</v>
      </c>
    </row>
    <row r="214" spans="1:6" ht="13.5">
      <c r="A214">
        <v>213</v>
      </c>
      <c r="B214">
        <v>85</v>
      </c>
      <c r="C214">
        <v>2</v>
      </c>
      <c r="D214">
        <v>1400</v>
      </c>
      <c r="E214">
        <v>2</v>
      </c>
      <c r="F214">
        <v>404</v>
      </c>
    </row>
    <row r="215" spans="1:6" ht="13.5">
      <c r="A215">
        <v>214</v>
      </c>
      <c r="B215">
        <v>85</v>
      </c>
      <c r="C215">
        <v>3</v>
      </c>
      <c r="D215">
        <v>1700</v>
      </c>
      <c r="E215">
        <v>1</v>
      </c>
      <c r="F215">
        <v>253</v>
      </c>
    </row>
    <row r="216" spans="1:6" ht="13.5">
      <c r="A216">
        <v>215</v>
      </c>
      <c r="B216">
        <v>85</v>
      </c>
      <c r="C216">
        <v>4</v>
      </c>
      <c r="D216">
        <v>2000</v>
      </c>
      <c r="E216">
        <v>2</v>
      </c>
      <c r="F216">
        <v>283</v>
      </c>
    </row>
    <row r="217" spans="1:6" ht="13.5">
      <c r="A217">
        <v>216</v>
      </c>
      <c r="B217">
        <v>86</v>
      </c>
      <c r="C217">
        <v>1</v>
      </c>
      <c r="D217">
        <v>1800</v>
      </c>
      <c r="E217">
        <v>1</v>
      </c>
      <c r="F217">
        <v>552</v>
      </c>
    </row>
    <row r="218" spans="1:6" ht="13.5">
      <c r="A218">
        <v>217</v>
      </c>
      <c r="B218">
        <v>87</v>
      </c>
      <c r="C218">
        <v>1</v>
      </c>
      <c r="D218">
        <v>1600</v>
      </c>
      <c r="E218">
        <v>1</v>
      </c>
      <c r="F218">
        <v>832</v>
      </c>
    </row>
    <row r="219" spans="1:6" ht="13.5">
      <c r="A219">
        <v>218</v>
      </c>
      <c r="B219">
        <v>88</v>
      </c>
      <c r="C219">
        <v>1</v>
      </c>
      <c r="D219">
        <v>1300</v>
      </c>
      <c r="E219">
        <v>1</v>
      </c>
      <c r="F219">
        <v>183</v>
      </c>
    </row>
    <row r="220" spans="1:6" ht="13.5">
      <c r="A220">
        <v>219</v>
      </c>
      <c r="B220">
        <v>88</v>
      </c>
      <c r="C220">
        <v>2</v>
      </c>
      <c r="D220">
        <v>1500</v>
      </c>
      <c r="E220">
        <v>2</v>
      </c>
      <c r="F220">
        <v>884</v>
      </c>
    </row>
    <row r="221" spans="1:6" ht="13.5">
      <c r="A221">
        <v>220</v>
      </c>
      <c r="B221">
        <v>88</v>
      </c>
      <c r="C221">
        <v>3</v>
      </c>
      <c r="D221">
        <v>1900</v>
      </c>
      <c r="E221">
        <v>2</v>
      </c>
      <c r="F221">
        <v>256</v>
      </c>
    </row>
    <row r="222" spans="1:6" ht="13.5">
      <c r="A222">
        <v>221</v>
      </c>
      <c r="B222">
        <v>88</v>
      </c>
      <c r="C222">
        <v>4</v>
      </c>
      <c r="D222">
        <v>1100</v>
      </c>
      <c r="E222">
        <v>2</v>
      </c>
      <c r="F222">
        <v>156</v>
      </c>
    </row>
    <row r="223" spans="1:6" ht="13.5">
      <c r="A223">
        <v>222</v>
      </c>
      <c r="B223">
        <v>89</v>
      </c>
      <c r="C223">
        <v>1</v>
      </c>
      <c r="D223">
        <v>2100</v>
      </c>
      <c r="E223">
        <v>2</v>
      </c>
      <c r="F223">
        <v>432</v>
      </c>
    </row>
    <row r="224" spans="1:6" ht="13.5">
      <c r="A224">
        <v>223</v>
      </c>
      <c r="B224">
        <v>89</v>
      </c>
      <c r="C224">
        <v>2</v>
      </c>
      <c r="D224">
        <v>1200</v>
      </c>
      <c r="E224">
        <v>2</v>
      </c>
      <c r="F224">
        <v>289</v>
      </c>
    </row>
    <row r="225" spans="1:6" ht="13.5">
      <c r="A225">
        <v>224</v>
      </c>
      <c r="B225">
        <v>90</v>
      </c>
      <c r="C225">
        <v>1</v>
      </c>
      <c r="D225">
        <v>1800</v>
      </c>
      <c r="E225">
        <v>1</v>
      </c>
      <c r="F225">
        <v>514</v>
      </c>
    </row>
    <row r="226" spans="1:6" ht="13.5">
      <c r="A226">
        <v>225</v>
      </c>
      <c r="B226">
        <v>90</v>
      </c>
      <c r="C226">
        <v>2</v>
      </c>
      <c r="D226">
        <v>2000</v>
      </c>
      <c r="E226">
        <v>2</v>
      </c>
      <c r="F226">
        <v>242</v>
      </c>
    </row>
    <row r="227" spans="1:6" ht="13.5">
      <c r="A227">
        <v>226</v>
      </c>
      <c r="B227">
        <v>90</v>
      </c>
      <c r="C227">
        <v>3</v>
      </c>
      <c r="D227">
        <v>1100</v>
      </c>
      <c r="E227">
        <v>2</v>
      </c>
      <c r="F227">
        <v>165</v>
      </c>
    </row>
    <row r="228" spans="1:6" ht="13.5">
      <c r="A228">
        <v>227</v>
      </c>
      <c r="B228">
        <v>90</v>
      </c>
      <c r="C228">
        <v>4</v>
      </c>
      <c r="D228">
        <v>1400</v>
      </c>
      <c r="E228">
        <v>1</v>
      </c>
      <c r="F228">
        <v>205</v>
      </c>
    </row>
    <row r="229" spans="1:6" ht="13.5">
      <c r="A229">
        <v>228</v>
      </c>
      <c r="B229">
        <v>91</v>
      </c>
      <c r="C229">
        <v>1</v>
      </c>
      <c r="D229">
        <v>2000</v>
      </c>
      <c r="E229">
        <v>1</v>
      </c>
      <c r="F229">
        <v>147</v>
      </c>
    </row>
    <row r="230" spans="1:6" ht="13.5">
      <c r="A230">
        <v>229</v>
      </c>
      <c r="B230">
        <v>91</v>
      </c>
      <c r="C230">
        <v>2</v>
      </c>
      <c r="D230">
        <v>1200</v>
      </c>
      <c r="E230">
        <v>2</v>
      </c>
      <c r="F230">
        <v>273</v>
      </c>
    </row>
    <row r="231" spans="1:6" ht="13.5">
      <c r="A231">
        <v>230</v>
      </c>
      <c r="B231">
        <v>92</v>
      </c>
      <c r="C231">
        <v>1</v>
      </c>
      <c r="D231">
        <v>1100</v>
      </c>
      <c r="E231">
        <v>2</v>
      </c>
      <c r="F231">
        <v>188</v>
      </c>
    </row>
    <row r="232" spans="1:6" ht="13.5">
      <c r="A232">
        <v>231</v>
      </c>
      <c r="B232">
        <v>93</v>
      </c>
      <c r="C232">
        <v>1</v>
      </c>
      <c r="D232">
        <v>2000</v>
      </c>
      <c r="E232">
        <v>1</v>
      </c>
      <c r="F232">
        <v>144</v>
      </c>
    </row>
    <row r="233" spans="1:6" ht="13.5">
      <c r="A233">
        <v>232</v>
      </c>
      <c r="B233">
        <v>93</v>
      </c>
      <c r="C233">
        <v>2</v>
      </c>
      <c r="D233">
        <v>1100</v>
      </c>
      <c r="E233">
        <v>2</v>
      </c>
      <c r="F233">
        <v>176</v>
      </c>
    </row>
    <row r="234" spans="1:6" ht="13.5">
      <c r="A234">
        <v>233</v>
      </c>
      <c r="B234">
        <v>94</v>
      </c>
      <c r="C234">
        <v>1</v>
      </c>
      <c r="D234">
        <v>1500</v>
      </c>
      <c r="E234">
        <v>2</v>
      </c>
      <c r="F234">
        <v>981</v>
      </c>
    </row>
    <row r="235" spans="1:6" ht="13.5">
      <c r="A235">
        <v>234</v>
      </c>
      <c r="B235">
        <v>94</v>
      </c>
      <c r="C235">
        <v>2</v>
      </c>
      <c r="D235">
        <v>1900</v>
      </c>
      <c r="E235">
        <v>1</v>
      </c>
      <c r="F235">
        <v>145</v>
      </c>
    </row>
    <row r="236" spans="1:6" ht="13.5">
      <c r="A236">
        <v>235</v>
      </c>
      <c r="B236">
        <v>95</v>
      </c>
      <c r="C236">
        <v>1</v>
      </c>
      <c r="D236">
        <v>1600</v>
      </c>
      <c r="E236">
        <v>1</v>
      </c>
      <c r="F236">
        <v>966</v>
      </c>
    </row>
    <row r="237" spans="1:6" ht="13.5">
      <c r="A237">
        <v>236</v>
      </c>
      <c r="B237">
        <v>96</v>
      </c>
      <c r="C237">
        <v>1</v>
      </c>
      <c r="D237">
        <v>1900</v>
      </c>
      <c r="E237">
        <v>2</v>
      </c>
      <c r="F237">
        <v>252</v>
      </c>
    </row>
    <row r="238" spans="1:6" ht="13.5">
      <c r="A238">
        <v>237</v>
      </c>
      <c r="B238">
        <v>96</v>
      </c>
      <c r="C238">
        <v>2</v>
      </c>
      <c r="D238">
        <v>2100</v>
      </c>
      <c r="E238">
        <v>2</v>
      </c>
      <c r="F238">
        <v>439</v>
      </c>
    </row>
    <row r="239" spans="1:6" ht="13.5">
      <c r="A239">
        <v>238</v>
      </c>
      <c r="B239">
        <v>96</v>
      </c>
      <c r="C239">
        <v>3</v>
      </c>
      <c r="D239">
        <v>1300</v>
      </c>
      <c r="E239">
        <v>2</v>
      </c>
      <c r="F239">
        <v>334</v>
      </c>
    </row>
    <row r="240" spans="1:6" ht="13.5">
      <c r="A240">
        <v>239</v>
      </c>
      <c r="B240">
        <v>96</v>
      </c>
      <c r="C240">
        <v>4</v>
      </c>
      <c r="D240">
        <v>1500</v>
      </c>
      <c r="E240">
        <v>1</v>
      </c>
      <c r="F240">
        <v>406</v>
      </c>
    </row>
    <row r="241" spans="1:6" ht="13.5">
      <c r="A241">
        <v>240</v>
      </c>
      <c r="B241">
        <v>97</v>
      </c>
      <c r="C241">
        <v>1</v>
      </c>
      <c r="D241">
        <v>2000</v>
      </c>
      <c r="E241">
        <v>2</v>
      </c>
      <c r="F241">
        <v>290</v>
      </c>
    </row>
    <row r="242" spans="1:6" ht="13.5">
      <c r="A242">
        <v>241</v>
      </c>
      <c r="B242">
        <v>97</v>
      </c>
      <c r="C242">
        <v>2</v>
      </c>
      <c r="D242">
        <v>1000</v>
      </c>
      <c r="E242">
        <v>1</v>
      </c>
      <c r="F242">
        <v>92</v>
      </c>
    </row>
    <row r="243" spans="1:6" ht="13.5">
      <c r="A243">
        <v>242</v>
      </c>
      <c r="B243">
        <v>97</v>
      </c>
      <c r="C243">
        <v>3</v>
      </c>
      <c r="D243">
        <v>1300</v>
      </c>
      <c r="E243">
        <v>1</v>
      </c>
      <c r="F243">
        <v>166</v>
      </c>
    </row>
    <row r="244" spans="1:6" ht="13.5">
      <c r="A244">
        <v>243</v>
      </c>
      <c r="B244">
        <v>98</v>
      </c>
      <c r="C244">
        <v>1</v>
      </c>
      <c r="D244">
        <v>1900</v>
      </c>
      <c r="E244">
        <v>2</v>
      </c>
      <c r="F244">
        <v>294</v>
      </c>
    </row>
    <row r="245" spans="1:6" ht="13.5">
      <c r="A245">
        <v>244</v>
      </c>
      <c r="B245">
        <v>99</v>
      </c>
      <c r="C245">
        <v>1</v>
      </c>
      <c r="D245">
        <v>1400</v>
      </c>
      <c r="E245">
        <v>2</v>
      </c>
      <c r="F245">
        <v>472</v>
      </c>
    </row>
    <row r="246" spans="1:6" ht="13.5">
      <c r="A246">
        <v>245</v>
      </c>
      <c r="B246">
        <v>100</v>
      </c>
      <c r="C246">
        <v>1</v>
      </c>
      <c r="D246">
        <v>1300</v>
      </c>
      <c r="E246">
        <v>1</v>
      </c>
      <c r="F246">
        <v>162</v>
      </c>
    </row>
    <row r="247" spans="1:6" ht="13.5">
      <c r="A247">
        <v>246</v>
      </c>
      <c r="B247">
        <v>100</v>
      </c>
      <c r="C247">
        <v>2</v>
      </c>
      <c r="D247">
        <v>1500</v>
      </c>
      <c r="E247">
        <v>1</v>
      </c>
      <c r="F247">
        <v>411</v>
      </c>
    </row>
    <row r="248" spans="1:6" ht="13.5">
      <c r="A248">
        <v>247</v>
      </c>
      <c r="B248">
        <v>100</v>
      </c>
      <c r="C248">
        <v>3</v>
      </c>
      <c r="D248">
        <v>1700</v>
      </c>
      <c r="E248">
        <v>2</v>
      </c>
      <c r="F248">
        <v>573</v>
      </c>
    </row>
    <row r="249" spans="1:6" ht="13.5">
      <c r="A249">
        <v>248</v>
      </c>
      <c r="B249">
        <v>100</v>
      </c>
      <c r="C249">
        <v>4</v>
      </c>
      <c r="D249">
        <v>2100</v>
      </c>
      <c r="E249">
        <v>1</v>
      </c>
      <c r="F249">
        <v>199</v>
      </c>
    </row>
    <row r="250" spans="1:6" ht="13.5">
      <c r="A250">
        <v>249</v>
      </c>
      <c r="B250">
        <v>101</v>
      </c>
      <c r="C250">
        <v>1</v>
      </c>
      <c r="D250">
        <v>1800</v>
      </c>
      <c r="E250">
        <v>1</v>
      </c>
      <c r="F250">
        <v>544</v>
      </c>
    </row>
    <row r="251" spans="1:6" ht="13.5">
      <c r="A251">
        <v>250</v>
      </c>
      <c r="B251">
        <v>101</v>
      </c>
      <c r="C251">
        <v>2</v>
      </c>
      <c r="D251">
        <v>2000</v>
      </c>
      <c r="E251">
        <v>1</v>
      </c>
      <c r="F251">
        <v>141</v>
      </c>
    </row>
    <row r="252" spans="1:6" ht="13.5">
      <c r="A252">
        <v>251</v>
      </c>
      <c r="B252">
        <v>102</v>
      </c>
      <c r="C252">
        <v>1</v>
      </c>
      <c r="D252">
        <v>1100</v>
      </c>
      <c r="E252">
        <v>1</v>
      </c>
      <c r="F252">
        <v>93</v>
      </c>
    </row>
    <row r="253" spans="1:6" ht="13.5">
      <c r="A253">
        <v>252</v>
      </c>
      <c r="B253">
        <v>102</v>
      </c>
      <c r="C253">
        <v>2</v>
      </c>
      <c r="D253">
        <v>1400</v>
      </c>
      <c r="E253">
        <v>2</v>
      </c>
      <c r="F253">
        <v>452</v>
      </c>
    </row>
    <row r="254" spans="1:6" ht="13.5">
      <c r="A254">
        <v>253</v>
      </c>
      <c r="B254">
        <v>102</v>
      </c>
      <c r="C254">
        <v>3</v>
      </c>
      <c r="D254">
        <v>1800</v>
      </c>
      <c r="E254">
        <v>2</v>
      </c>
      <c r="F254">
        <v>1152</v>
      </c>
    </row>
    <row r="255" spans="1:6" ht="13.5">
      <c r="A255">
        <v>254</v>
      </c>
      <c r="B255">
        <v>103</v>
      </c>
      <c r="C255">
        <v>1</v>
      </c>
      <c r="D255">
        <v>1600</v>
      </c>
      <c r="E255">
        <v>1</v>
      </c>
      <c r="F255">
        <v>801</v>
      </c>
    </row>
    <row r="256" spans="1:6" ht="13.5">
      <c r="A256">
        <v>255</v>
      </c>
      <c r="B256">
        <v>103</v>
      </c>
      <c r="C256">
        <v>2</v>
      </c>
      <c r="D256">
        <v>2000</v>
      </c>
      <c r="E256">
        <v>1</v>
      </c>
      <c r="F256">
        <v>145</v>
      </c>
    </row>
    <row r="257" spans="1:6" ht="13.5">
      <c r="A257">
        <v>256</v>
      </c>
      <c r="B257">
        <v>103</v>
      </c>
      <c r="C257">
        <v>3</v>
      </c>
      <c r="D257">
        <v>1000</v>
      </c>
      <c r="E257">
        <v>2</v>
      </c>
      <c r="F257">
        <v>186</v>
      </c>
    </row>
    <row r="258" spans="1:6" ht="13.5">
      <c r="A258">
        <v>257</v>
      </c>
      <c r="B258">
        <v>104</v>
      </c>
      <c r="C258">
        <v>1</v>
      </c>
      <c r="D258">
        <v>1300</v>
      </c>
      <c r="E258">
        <v>1</v>
      </c>
      <c r="F258">
        <v>180</v>
      </c>
    </row>
    <row r="259" spans="1:6" ht="13.5">
      <c r="A259">
        <v>258</v>
      </c>
      <c r="B259">
        <v>104</v>
      </c>
      <c r="C259">
        <v>2</v>
      </c>
      <c r="D259">
        <v>1500</v>
      </c>
      <c r="E259">
        <v>2</v>
      </c>
      <c r="F259">
        <v>932</v>
      </c>
    </row>
    <row r="260" spans="1:6" ht="13.5">
      <c r="A260">
        <v>259</v>
      </c>
      <c r="B260">
        <v>105</v>
      </c>
      <c r="C260">
        <v>1</v>
      </c>
      <c r="D260">
        <v>1100</v>
      </c>
      <c r="E260">
        <v>2</v>
      </c>
      <c r="F260">
        <v>159</v>
      </c>
    </row>
    <row r="261" spans="1:6" ht="13.5">
      <c r="A261">
        <v>260</v>
      </c>
      <c r="B261">
        <v>105</v>
      </c>
      <c r="C261">
        <v>2</v>
      </c>
      <c r="D261">
        <v>1400</v>
      </c>
      <c r="E261">
        <v>2</v>
      </c>
      <c r="F261">
        <v>485</v>
      </c>
    </row>
    <row r="262" spans="1:6" ht="13.5">
      <c r="A262">
        <v>261</v>
      </c>
      <c r="B262">
        <v>106</v>
      </c>
      <c r="C262">
        <v>1</v>
      </c>
      <c r="D262">
        <v>1100</v>
      </c>
      <c r="E262">
        <v>2</v>
      </c>
      <c r="F262">
        <v>172</v>
      </c>
    </row>
    <row r="263" spans="1:6" ht="13.5">
      <c r="A263">
        <v>262</v>
      </c>
      <c r="B263">
        <v>106</v>
      </c>
      <c r="C263">
        <v>2</v>
      </c>
      <c r="D263">
        <v>1500</v>
      </c>
      <c r="E263">
        <v>2</v>
      </c>
      <c r="F263">
        <v>828</v>
      </c>
    </row>
    <row r="264" spans="1:6" ht="13.5">
      <c r="A264">
        <v>263</v>
      </c>
      <c r="B264">
        <v>106</v>
      </c>
      <c r="C264">
        <v>3</v>
      </c>
      <c r="D264">
        <v>1700</v>
      </c>
      <c r="E264">
        <v>1</v>
      </c>
      <c r="F264">
        <v>274</v>
      </c>
    </row>
    <row r="265" spans="1:6" ht="13.5">
      <c r="A265">
        <v>264</v>
      </c>
      <c r="B265">
        <v>106</v>
      </c>
      <c r="C265">
        <v>4</v>
      </c>
      <c r="D265">
        <v>1900</v>
      </c>
      <c r="E265">
        <v>1</v>
      </c>
      <c r="F265">
        <v>136</v>
      </c>
    </row>
    <row r="266" spans="1:6" ht="13.5">
      <c r="A266">
        <v>265</v>
      </c>
      <c r="B266">
        <v>107</v>
      </c>
      <c r="C266">
        <v>1</v>
      </c>
      <c r="D266">
        <v>1600</v>
      </c>
      <c r="E266">
        <v>1</v>
      </c>
      <c r="F266">
        <v>977</v>
      </c>
    </row>
    <row r="267" spans="1:6" ht="13.5">
      <c r="A267">
        <v>266</v>
      </c>
      <c r="B267">
        <v>108</v>
      </c>
      <c r="C267">
        <v>1</v>
      </c>
      <c r="D267">
        <v>1000</v>
      </c>
      <c r="E267">
        <v>2</v>
      </c>
      <c r="F267">
        <v>196</v>
      </c>
    </row>
    <row r="268" spans="1:6" ht="13.5">
      <c r="A268">
        <v>267</v>
      </c>
      <c r="B268">
        <v>108</v>
      </c>
      <c r="C268">
        <v>2</v>
      </c>
      <c r="D268">
        <v>1300</v>
      </c>
      <c r="E268">
        <v>2</v>
      </c>
      <c r="F268">
        <v>374</v>
      </c>
    </row>
    <row r="269" spans="1:6" ht="13.5">
      <c r="A269">
        <v>268</v>
      </c>
      <c r="B269">
        <v>108</v>
      </c>
      <c r="C269">
        <v>3</v>
      </c>
      <c r="D269">
        <v>1600</v>
      </c>
      <c r="E269">
        <v>2</v>
      </c>
      <c r="F269">
        <v>1640</v>
      </c>
    </row>
    <row r="270" spans="1:6" ht="13.5">
      <c r="A270">
        <v>269</v>
      </c>
      <c r="B270">
        <v>108</v>
      </c>
      <c r="C270">
        <v>4</v>
      </c>
      <c r="D270">
        <v>1900</v>
      </c>
      <c r="E270">
        <v>2</v>
      </c>
      <c r="F270">
        <v>246</v>
      </c>
    </row>
    <row r="271" spans="1:6" ht="13.5">
      <c r="A271">
        <v>270</v>
      </c>
      <c r="B271">
        <v>108</v>
      </c>
      <c r="C271">
        <v>5</v>
      </c>
      <c r="D271">
        <v>2100</v>
      </c>
      <c r="E271">
        <v>1</v>
      </c>
      <c r="F271">
        <v>182</v>
      </c>
    </row>
    <row r="272" spans="1:6" ht="13.5">
      <c r="A272">
        <v>271</v>
      </c>
      <c r="B272">
        <v>108</v>
      </c>
      <c r="C272">
        <v>6</v>
      </c>
      <c r="D272">
        <v>1200</v>
      </c>
      <c r="E272">
        <v>1</v>
      </c>
      <c r="F272">
        <v>146</v>
      </c>
    </row>
    <row r="273" spans="1:6" ht="13.5">
      <c r="A273">
        <v>272</v>
      </c>
      <c r="B273">
        <v>109</v>
      </c>
      <c r="C273">
        <v>1</v>
      </c>
      <c r="D273">
        <v>1400</v>
      </c>
      <c r="E273">
        <v>2</v>
      </c>
      <c r="F273">
        <v>462</v>
      </c>
    </row>
    <row r="274" spans="1:6" ht="13.5">
      <c r="A274">
        <v>273</v>
      </c>
      <c r="B274">
        <v>109</v>
      </c>
      <c r="C274">
        <v>2</v>
      </c>
      <c r="D274">
        <v>1600</v>
      </c>
      <c r="E274">
        <v>1</v>
      </c>
      <c r="F274">
        <v>893</v>
      </c>
    </row>
    <row r="275" spans="1:6" ht="13.5">
      <c r="A275">
        <v>274</v>
      </c>
      <c r="B275">
        <v>110</v>
      </c>
      <c r="C275">
        <v>1</v>
      </c>
      <c r="D275">
        <v>1300</v>
      </c>
      <c r="E275">
        <v>2</v>
      </c>
      <c r="F275">
        <v>334</v>
      </c>
    </row>
    <row r="276" spans="1:6" ht="13.5">
      <c r="A276">
        <v>275</v>
      </c>
      <c r="B276">
        <v>110</v>
      </c>
      <c r="C276">
        <v>2</v>
      </c>
      <c r="D276">
        <v>1600</v>
      </c>
      <c r="E276">
        <v>1</v>
      </c>
      <c r="F276">
        <v>815</v>
      </c>
    </row>
    <row r="277" spans="1:6" ht="13.5">
      <c r="A277">
        <v>276</v>
      </c>
      <c r="B277">
        <v>110</v>
      </c>
      <c r="C277">
        <v>3</v>
      </c>
      <c r="D277">
        <v>1800</v>
      </c>
      <c r="E277">
        <v>2</v>
      </c>
      <c r="F277">
        <v>1083</v>
      </c>
    </row>
    <row r="278" spans="1:6" ht="13.5">
      <c r="A278">
        <v>277</v>
      </c>
      <c r="B278">
        <v>111</v>
      </c>
      <c r="C278">
        <v>1</v>
      </c>
      <c r="D278">
        <v>1000</v>
      </c>
      <c r="E278">
        <v>2</v>
      </c>
      <c r="F278">
        <v>192</v>
      </c>
    </row>
    <row r="279" spans="1:6" ht="13.5">
      <c r="A279">
        <v>278</v>
      </c>
      <c r="B279">
        <v>111</v>
      </c>
      <c r="C279">
        <v>2</v>
      </c>
      <c r="D279">
        <v>1400</v>
      </c>
      <c r="E279">
        <v>1</v>
      </c>
      <c r="F279">
        <v>244</v>
      </c>
    </row>
    <row r="280" spans="1:6" ht="13.5">
      <c r="A280">
        <v>279</v>
      </c>
      <c r="B280">
        <v>112</v>
      </c>
      <c r="C280">
        <v>1</v>
      </c>
      <c r="D280">
        <v>1400</v>
      </c>
      <c r="E280">
        <v>2</v>
      </c>
      <c r="F280">
        <v>441</v>
      </c>
    </row>
    <row r="281" spans="1:6" ht="13.5">
      <c r="A281">
        <v>280</v>
      </c>
      <c r="B281">
        <v>112</v>
      </c>
      <c r="C281">
        <v>2</v>
      </c>
      <c r="D281">
        <v>1700</v>
      </c>
      <c r="E281">
        <v>1</v>
      </c>
      <c r="F281">
        <v>297</v>
      </c>
    </row>
    <row r="282" spans="1:6" ht="13.5">
      <c r="A282">
        <v>281</v>
      </c>
      <c r="B282">
        <v>113</v>
      </c>
      <c r="C282">
        <v>1</v>
      </c>
      <c r="D282">
        <v>1000</v>
      </c>
      <c r="E282">
        <v>2</v>
      </c>
      <c r="F282">
        <v>191</v>
      </c>
    </row>
    <row r="283" spans="1:6" ht="13.5">
      <c r="A283">
        <v>282</v>
      </c>
      <c r="B283">
        <v>113</v>
      </c>
      <c r="C283">
        <v>2</v>
      </c>
      <c r="D283">
        <v>1300</v>
      </c>
      <c r="E283">
        <v>2</v>
      </c>
      <c r="F283">
        <v>355</v>
      </c>
    </row>
    <row r="284" spans="1:6" ht="13.5">
      <c r="A284">
        <v>283</v>
      </c>
      <c r="B284">
        <v>113</v>
      </c>
      <c r="C284">
        <v>3</v>
      </c>
      <c r="D284">
        <v>1500</v>
      </c>
      <c r="E284">
        <v>1</v>
      </c>
      <c r="F284">
        <v>497</v>
      </c>
    </row>
    <row r="285" spans="1:6" ht="13.5">
      <c r="A285">
        <v>284</v>
      </c>
      <c r="B285">
        <v>113</v>
      </c>
      <c r="C285">
        <v>4</v>
      </c>
      <c r="D285">
        <v>1700</v>
      </c>
      <c r="E285">
        <v>2</v>
      </c>
      <c r="F285">
        <v>535</v>
      </c>
    </row>
    <row r="286" spans="1:6" ht="13.5">
      <c r="A286">
        <v>285</v>
      </c>
      <c r="B286">
        <v>114</v>
      </c>
      <c r="C286">
        <v>1</v>
      </c>
      <c r="D286">
        <v>1600</v>
      </c>
      <c r="E286">
        <v>2</v>
      </c>
      <c r="F286">
        <v>1960</v>
      </c>
    </row>
    <row r="287" spans="1:6" ht="13.5">
      <c r="A287">
        <v>286</v>
      </c>
      <c r="B287">
        <v>114</v>
      </c>
      <c r="C287">
        <v>2</v>
      </c>
      <c r="D287">
        <v>1800</v>
      </c>
      <c r="E287">
        <v>1</v>
      </c>
      <c r="F287">
        <v>589</v>
      </c>
    </row>
    <row r="288" spans="1:6" ht="13.5">
      <c r="A288">
        <v>287</v>
      </c>
      <c r="B288">
        <v>114</v>
      </c>
      <c r="C288">
        <v>3</v>
      </c>
      <c r="D288">
        <v>1000</v>
      </c>
      <c r="E288">
        <v>1</v>
      </c>
      <c r="F288">
        <v>103</v>
      </c>
    </row>
    <row r="289" spans="1:6" ht="13.5">
      <c r="A289">
        <v>288</v>
      </c>
      <c r="B289">
        <v>115</v>
      </c>
      <c r="C289">
        <v>1</v>
      </c>
      <c r="D289">
        <v>1500</v>
      </c>
      <c r="E289">
        <v>1</v>
      </c>
      <c r="F289">
        <v>421</v>
      </c>
    </row>
    <row r="290" spans="1:6" ht="13.5">
      <c r="A290">
        <v>289</v>
      </c>
      <c r="B290">
        <v>115</v>
      </c>
      <c r="C290">
        <v>2</v>
      </c>
      <c r="D290">
        <v>1700</v>
      </c>
      <c r="E290">
        <v>1</v>
      </c>
      <c r="F290">
        <v>252</v>
      </c>
    </row>
    <row r="291" spans="1:6" ht="13.5">
      <c r="A291">
        <v>290</v>
      </c>
      <c r="B291">
        <v>115</v>
      </c>
      <c r="C291">
        <v>3</v>
      </c>
      <c r="D291">
        <v>2000</v>
      </c>
      <c r="E291">
        <v>2</v>
      </c>
      <c r="F291">
        <v>262</v>
      </c>
    </row>
    <row r="292" spans="1:6" ht="13.5">
      <c r="A292">
        <v>291</v>
      </c>
      <c r="B292">
        <v>115</v>
      </c>
      <c r="C292">
        <v>4</v>
      </c>
      <c r="D292">
        <v>1200</v>
      </c>
      <c r="E292">
        <v>2</v>
      </c>
      <c r="F292">
        <v>279</v>
      </c>
    </row>
    <row r="293" spans="1:6" ht="13.5">
      <c r="A293">
        <v>292</v>
      </c>
      <c r="B293">
        <v>115</v>
      </c>
      <c r="C293">
        <v>5</v>
      </c>
      <c r="D293">
        <v>1600</v>
      </c>
      <c r="E293">
        <v>2</v>
      </c>
      <c r="F293">
        <v>1974</v>
      </c>
    </row>
    <row r="294" spans="1:6" ht="13.5">
      <c r="A294">
        <v>293</v>
      </c>
      <c r="B294">
        <v>116</v>
      </c>
      <c r="C294">
        <v>1</v>
      </c>
      <c r="D294">
        <v>1600</v>
      </c>
      <c r="E294">
        <v>2</v>
      </c>
      <c r="F294">
        <v>1923</v>
      </c>
    </row>
    <row r="295" spans="1:6" ht="13.5">
      <c r="A295">
        <v>294</v>
      </c>
      <c r="B295">
        <v>116</v>
      </c>
      <c r="C295">
        <v>2</v>
      </c>
      <c r="D295">
        <v>1900</v>
      </c>
      <c r="E295">
        <v>1</v>
      </c>
      <c r="F295">
        <v>144</v>
      </c>
    </row>
    <row r="296" spans="1:6" ht="13.5">
      <c r="A296">
        <v>295</v>
      </c>
      <c r="B296">
        <v>117</v>
      </c>
      <c r="C296">
        <v>1</v>
      </c>
      <c r="D296">
        <v>1600</v>
      </c>
      <c r="E296">
        <v>1</v>
      </c>
      <c r="F296">
        <v>867</v>
      </c>
    </row>
    <row r="297" spans="1:6" ht="13.5">
      <c r="A297">
        <v>296</v>
      </c>
      <c r="B297">
        <v>117</v>
      </c>
      <c r="C297">
        <v>2</v>
      </c>
      <c r="D297">
        <v>1800</v>
      </c>
      <c r="E297">
        <v>2</v>
      </c>
      <c r="F297">
        <v>1099</v>
      </c>
    </row>
    <row r="298" spans="1:6" ht="13.5">
      <c r="A298">
        <v>297</v>
      </c>
      <c r="B298">
        <v>117</v>
      </c>
      <c r="C298">
        <v>3</v>
      </c>
      <c r="D298">
        <v>2000</v>
      </c>
      <c r="E298">
        <v>1</v>
      </c>
      <c r="F298">
        <v>141</v>
      </c>
    </row>
    <row r="299" spans="1:6" ht="13.5">
      <c r="A299">
        <v>298</v>
      </c>
      <c r="B299">
        <v>118</v>
      </c>
      <c r="C299">
        <v>1</v>
      </c>
      <c r="D299">
        <v>1500</v>
      </c>
      <c r="E299">
        <v>2</v>
      </c>
      <c r="F299">
        <v>852</v>
      </c>
    </row>
    <row r="300" spans="1:6" ht="13.5">
      <c r="A300">
        <v>299</v>
      </c>
      <c r="B300">
        <v>118</v>
      </c>
      <c r="C300">
        <v>2</v>
      </c>
      <c r="D300">
        <v>1700</v>
      </c>
      <c r="E300">
        <v>2</v>
      </c>
      <c r="F300">
        <v>597</v>
      </c>
    </row>
    <row r="301" spans="1:6" ht="13.5">
      <c r="A301">
        <v>300</v>
      </c>
      <c r="B301">
        <v>118</v>
      </c>
      <c r="C301">
        <v>3</v>
      </c>
      <c r="D301">
        <v>2000</v>
      </c>
      <c r="E301">
        <v>1</v>
      </c>
      <c r="F301">
        <v>123</v>
      </c>
    </row>
    <row r="302" spans="1:6" ht="13.5">
      <c r="A302">
        <v>301</v>
      </c>
      <c r="B302">
        <v>118</v>
      </c>
      <c r="C302">
        <v>4</v>
      </c>
      <c r="D302">
        <v>1200</v>
      </c>
      <c r="E302">
        <v>1</v>
      </c>
      <c r="F302">
        <v>143</v>
      </c>
    </row>
    <row r="303" spans="1:6" ht="13.5">
      <c r="A303">
        <v>302</v>
      </c>
      <c r="B303">
        <v>118</v>
      </c>
      <c r="C303">
        <v>5</v>
      </c>
      <c r="D303">
        <v>1500</v>
      </c>
      <c r="E303">
        <v>1</v>
      </c>
      <c r="F303">
        <v>485</v>
      </c>
    </row>
    <row r="304" spans="1:6" ht="13.5">
      <c r="A304">
        <v>303</v>
      </c>
      <c r="B304">
        <v>119</v>
      </c>
      <c r="C304">
        <v>1</v>
      </c>
      <c r="D304">
        <v>1200</v>
      </c>
      <c r="E304">
        <v>2</v>
      </c>
      <c r="F304">
        <v>250</v>
      </c>
    </row>
    <row r="305" spans="1:6" ht="13.5">
      <c r="A305">
        <v>304</v>
      </c>
      <c r="B305">
        <v>119</v>
      </c>
      <c r="C305">
        <v>2</v>
      </c>
      <c r="D305">
        <v>1400</v>
      </c>
      <c r="E305">
        <v>2</v>
      </c>
      <c r="F305">
        <v>449</v>
      </c>
    </row>
    <row r="306" spans="1:6" ht="13.5">
      <c r="A306">
        <v>305</v>
      </c>
      <c r="B306">
        <v>119</v>
      </c>
      <c r="C306">
        <v>3</v>
      </c>
      <c r="D306">
        <v>1800</v>
      </c>
      <c r="E306">
        <v>2</v>
      </c>
      <c r="F306">
        <v>1147</v>
      </c>
    </row>
    <row r="307" spans="1:6" ht="13.5">
      <c r="A307">
        <v>306</v>
      </c>
      <c r="B307">
        <v>120</v>
      </c>
      <c r="C307">
        <v>1</v>
      </c>
      <c r="D307">
        <v>1600</v>
      </c>
      <c r="E307">
        <v>2</v>
      </c>
      <c r="F307">
        <v>1742</v>
      </c>
    </row>
    <row r="308" spans="1:6" ht="13.5">
      <c r="A308">
        <v>307</v>
      </c>
      <c r="B308">
        <v>120</v>
      </c>
      <c r="C308">
        <v>2</v>
      </c>
      <c r="D308">
        <v>1800</v>
      </c>
      <c r="E308">
        <v>2</v>
      </c>
      <c r="F308">
        <v>1062</v>
      </c>
    </row>
    <row r="309" spans="1:6" ht="13.5">
      <c r="A309">
        <v>308</v>
      </c>
      <c r="B309">
        <v>120</v>
      </c>
      <c r="C309">
        <v>3</v>
      </c>
      <c r="D309">
        <v>2000</v>
      </c>
      <c r="E309">
        <v>1</v>
      </c>
      <c r="F309">
        <v>128</v>
      </c>
    </row>
    <row r="310" spans="1:6" ht="13.5">
      <c r="A310">
        <v>309</v>
      </c>
      <c r="B310">
        <v>120</v>
      </c>
      <c r="C310">
        <v>4</v>
      </c>
      <c r="D310">
        <v>1000</v>
      </c>
      <c r="E310">
        <v>1</v>
      </c>
      <c r="F310">
        <v>88</v>
      </c>
    </row>
    <row r="311" spans="1:6" ht="13.5">
      <c r="A311">
        <v>310</v>
      </c>
      <c r="B311">
        <v>121</v>
      </c>
      <c r="C311">
        <v>1</v>
      </c>
      <c r="D311">
        <v>2000</v>
      </c>
      <c r="E311">
        <v>2</v>
      </c>
      <c r="F311">
        <v>293</v>
      </c>
    </row>
    <row r="312" spans="1:6" ht="13.5">
      <c r="A312">
        <v>311</v>
      </c>
      <c r="B312">
        <v>122</v>
      </c>
      <c r="C312">
        <v>1</v>
      </c>
      <c r="D312">
        <v>1400</v>
      </c>
      <c r="E312">
        <v>1</v>
      </c>
      <c r="F312">
        <v>232</v>
      </c>
    </row>
    <row r="313" spans="1:6" ht="13.5">
      <c r="A313">
        <v>312</v>
      </c>
      <c r="B313">
        <v>122</v>
      </c>
      <c r="C313">
        <v>2</v>
      </c>
      <c r="D313">
        <v>1800</v>
      </c>
      <c r="E313">
        <v>2</v>
      </c>
      <c r="F313">
        <v>1086</v>
      </c>
    </row>
    <row r="314" spans="1:6" ht="13.5">
      <c r="A314">
        <v>313</v>
      </c>
      <c r="B314">
        <v>122</v>
      </c>
      <c r="C314">
        <v>3</v>
      </c>
      <c r="D314">
        <v>2000</v>
      </c>
      <c r="E314">
        <v>2</v>
      </c>
      <c r="F314">
        <v>270</v>
      </c>
    </row>
    <row r="315" spans="1:6" ht="13.5">
      <c r="A315">
        <v>314</v>
      </c>
      <c r="B315">
        <v>122</v>
      </c>
      <c r="C315">
        <v>4</v>
      </c>
      <c r="D315">
        <v>1000</v>
      </c>
      <c r="E315">
        <v>1</v>
      </c>
      <c r="F315">
        <v>93</v>
      </c>
    </row>
    <row r="316" spans="1:6" ht="13.5">
      <c r="A316">
        <v>315</v>
      </c>
      <c r="B316">
        <v>122</v>
      </c>
      <c r="C316">
        <v>5</v>
      </c>
      <c r="D316">
        <v>1400</v>
      </c>
      <c r="E316">
        <v>1</v>
      </c>
      <c r="F316">
        <v>237</v>
      </c>
    </row>
    <row r="317" spans="1:6" ht="13.5">
      <c r="A317">
        <v>316</v>
      </c>
      <c r="B317">
        <v>122</v>
      </c>
      <c r="C317">
        <v>6</v>
      </c>
      <c r="D317">
        <v>1600</v>
      </c>
      <c r="E317">
        <v>2</v>
      </c>
      <c r="F317">
        <v>1656</v>
      </c>
    </row>
    <row r="318" spans="1:6" ht="13.5">
      <c r="A318">
        <v>317</v>
      </c>
      <c r="B318">
        <v>123</v>
      </c>
      <c r="C318">
        <v>1</v>
      </c>
      <c r="D318">
        <v>1900</v>
      </c>
      <c r="E318">
        <v>1</v>
      </c>
      <c r="F318">
        <v>137</v>
      </c>
    </row>
    <row r="319" spans="1:6" ht="13.5">
      <c r="A319">
        <v>318</v>
      </c>
      <c r="B319">
        <v>123</v>
      </c>
      <c r="C319">
        <v>2</v>
      </c>
      <c r="D319">
        <v>2100</v>
      </c>
      <c r="E319">
        <v>2</v>
      </c>
      <c r="F319">
        <v>394</v>
      </c>
    </row>
    <row r="320" spans="1:6" ht="13.5">
      <c r="A320">
        <v>319</v>
      </c>
      <c r="B320">
        <v>123</v>
      </c>
      <c r="C320">
        <v>3</v>
      </c>
      <c r="D320">
        <v>1100</v>
      </c>
      <c r="E320">
        <v>2</v>
      </c>
      <c r="F320">
        <v>189</v>
      </c>
    </row>
    <row r="321" spans="1:6" ht="13.5">
      <c r="A321">
        <v>320</v>
      </c>
      <c r="B321">
        <v>123</v>
      </c>
      <c r="C321">
        <v>4</v>
      </c>
      <c r="D321">
        <v>1300</v>
      </c>
      <c r="E321">
        <v>2</v>
      </c>
      <c r="F321">
        <v>359</v>
      </c>
    </row>
    <row r="322" spans="1:6" ht="13.5">
      <c r="A322">
        <v>321</v>
      </c>
      <c r="B322">
        <v>124</v>
      </c>
      <c r="C322">
        <v>1</v>
      </c>
      <c r="D322">
        <v>1500</v>
      </c>
      <c r="E322">
        <v>1</v>
      </c>
      <c r="F322">
        <v>444</v>
      </c>
    </row>
    <row r="323" spans="1:6" ht="13.5">
      <c r="A323">
        <v>322</v>
      </c>
      <c r="B323">
        <v>124</v>
      </c>
      <c r="C323">
        <v>2</v>
      </c>
      <c r="D323">
        <v>1900</v>
      </c>
      <c r="E323">
        <v>2</v>
      </c>
      <c r="F323">
        <v>243</v>
      </c>
    </row>
    <row r="324" spans="1:6" ht="13.5">
      <c r="A324">
        <v>323</v>
      </c>
      <c r="B324">
        <v>124</v>
      </c>
      <c r="C324">
        <v>3</v>
      </c>
      <c r="D324">
        <v>2100</v>
      </c>
      <c r="E324">
        <v>2</v>
      </c>
      <c r="F324">
        <v>368</v>
      </c>
    </row>
    <row r="325" spans="1:6" ht="13.5">
      <c r="A325">
        <v>324</v>
      </c>
      <c r="B325">
        <v>125</v>
      </c>
      <c r="C325">
        <v>1</v>
      </c>
      <c r="D325">
        <v>1400</v>
      </c>
      <c r="E325">
        <v>1</v>
      </c>
      <c r="F325">
        <v>243</v>
      </c>
    </row>
    <row r="326" spans="1:6" ht="13.5">
      <c r="A326">
        <v>325</v>
      </c>
      <c r="B326">
        <v>125</v>
      </c>
      <c r="C326">
        <v>2</v>
      </c>
      <c r="D326">
        <v>1800</v>
      </c>
      <c r="E326">
        <v>2</v>
      </c>
      <c r="F326">
        <v>1096</v>
      </c>
    </row>
    <row r="327" spans="1:6" ht="13.5">
      <c r="A327">
        <v>326</v>
      </c>
      <c r="B327">
        <v>126</v>
      </c>
      <c r="C327">
        <v>1</v>
      </c>
      <c r="D327">
        <v>2100</v>
      </c>
      <c r="E327">
        <v>1</v>
      </c>
      <c r="F327">
        <v>212</v>
      </c>
    </row>
    <row r="328" spans="1:6" ht="13.5">
      <c r="A328">
        <v>327</v>
      </c>
      <c r="B328">
        <v>127</v>
      </c>
      <c r="C328">
        <v>1</v>
      </c>
      <c r="D328">
        <v>1100</v>
      </c>
      <c r="E328">
        <v>1</v>
      </c>
      <c r="F328">
        <v>92</v>
      </c>
    </row>
    <row r="329" spans="1:6" ht="13.5">
      <c r="A329">
        <v>328</v>
      </c>
      <c r="B329">
        <v>127</v>
      </c>
      <c r="C329">
        <v>2</v>
      </c>
      <c r="D329">
        <v>1300</v>
      </c>
      <c r="E329">
        <v>2</v>
      </c>
      <c r="F329">
        <v>398</v>
      </c>
    </row>
    <row r="330" spans="1:6" ht="13.5">
      <c r="A330">
        <v>329</v>
      </c>
      <c r="B330">
        <v>127</v>
      </c>
      <c r="C330">
        <v>3</v>
      </c>
      <c r="D330">
        <v>1500</v>
      </c>
      <c r="E330">
        <v>2</v>
      </c>
      <c r="F330">
        <v>871</v>
      </c>
    </row>
    <row r="331" spans="1:6" ht="13.5">
      <c r="A331">
        <v>330</v>
      </c>
      <c r="B331">
        <v>127</v>
      </c>
      <c r="C331">
        <v>4</v>
      </c>
      <c r="D331">
        <v>1900</v>
      </c>
      <c r="E331">
        <v>2</v>
      </c>
      <c r="F331">
        <v>261</v>
      </c>
    </row>
    <row r="332" spans="1:6" ht="13.5">
      <c r="A332">
        <v>331</v>
      </c>
      <c r="B332">
        <v>128</v>
      </c>
      <c r="C332">
        <v>1</v>
      </c>
      <c r="D332">
        <v>1500</v>
      </c>
      <c r="E332">
        <v>2</v>
      </c>
      <c r="F332">
        <v>831</v>
      </c>
    </row>
    <row r="333" spans="1:6" ht="13.5">
      <c r="A333">
        <v>332</v>
      </c>
      <c r="B333">
        <v>129</v>
      </c>
      <c r="C333">
        <v>1</v>
      </c>
      <c r="D333">
        <v>1400</v>
      </c>
      <c r="E333">
        <v>1</v>
      </c>
      <c r="F333">
        <v>244</v>
      </c>
    </row>
    <row r="334" spans="1:6" ht="13.5">
      <c r="A334">
        <v>333</v>
      </c>
      <c r="B334">
        <v>130</v>
      </c>
      <c r="C334">
        <v>1</v>
      </c>
      <c r="D334">
        <v>1900</v>
      </c>
      <c r="E334">
        <v>2</v>
      </c>
      <c r="F334">
        <v>265</v>
      </c>
    </row>
    <row r="335" spans="1:6" ht="13.5">
      <c r="A335">
        <v>334</v>
      </c>
      <c r="B335">
        <v>130</v>
      </c>
      <c r="C335">
        <v>2</v>
      </c>
      <c r="D335">
        <v>1000</v>
      </c>
      <c r="E335">
        <v>2</v>
      </c>
      <c r="F335">
        <v>175</v>
      </c>
    </row>
    <row r="336" spans="1:6" ht="13.5">
      <c r="A336">
        <v>335</v>
      </c>
      <c r="B336">
        <v>130</v>
      </c>
      <c r="C336">
        <v>3</v>
      </c>
      <c r="D336">
        <v>1300</v>
      </c>
      <c r="E336">
        <v>2</v>
      </c>
      <c r="F336">
        <v>381</v>
      </c>
    </row>
    <row r="337" spans="1:6" ht="13.5">
      <c r="A337">
        <v>336</v>
      </c>
      <c r="B337">
        <v>130</v>
      </c>
      <c r="C337">
        <v>4</v>
      </c>
      <c r="D337">
        <v>1700</v>
      </c>
      <c r="E337">
        <v>2</v>
      </c>
      <c r="F337">
        <v>482</v>
      </c>
    </row>
    <row r="338" spans="1:6" ht="13.5">
      <c r="A338">
        <v>337</v>
      </c>
      <c r="B338">
        <v>131</v>
      </c>
      <c r="C338">
        <v>1</v>
      </c>
      <c r="D338">
        <v>1700</v>
      </c>
      <c r="E338">
        <v>1</v>
      </c>
      <c r="F338">
        <v>241</v>
      </c>
    </row>
    <row r="339" spans="1:6" ht="13.5">
      <c r="A339">
        <v>338</v>
      </c>
      <c r="B339">
        <v>131</v>
      </c>
      <c r="C339">
        <v>2</v>
      </c>
      <c r="D339">
        <v>1900</v>
      </c>
      <c r="E339">
        <v>2</v>
      </c>
      <c r="F339">
        <v>287</v>
      </c>
    </row>
    <row r="340" spans="1:6" ht="13.5">
      <c r="A340">
        <v>339</v>
      </c>
      <c r="B340">
        <v>131</v>
      </c>
      <c r="C340">
        <v>3</v>
      </c>
      <c r="D340">
        <v>2100</v>
      </c>
      <c r="E340">
        <v>2</v>
      </c>
      <c r="F340">
        <v>390</v>
      </c>
    </row>
    <row r="341" spans="1:6" ht="13.5">
      <c r="A341">
        <v>340</v>
      </c>
      <c r="B341">
        <v>132</v>
      </c>
      <c r="C341">
        <v>1</v>
      </c>
      <c r="D341">
        <v>2100</v>
      </c>
      <c r="E341">
        <v>1</v>
      </c>
      <c r="F341">
        <v>216</v>
      </c>
    </row>
    <row r="342" spans="1:6" ht="13.5">
      <c r="A342">
        <v>341</v>
      </c>
      <c r="B342">
        <v>132</v>
      </c>
      <c r="C342">
        <v>2</v>
      </c>
      <c r="D342">
        <v>1200</v>
      </c>
      <c r="E342">
        <v>1</v>
      </c>
      <c r="F342">
        <v>126</v>
      </c>
    </row>
    <row r="343" spans="1:6" ht="13.5">
      <c r="A343">
        <v>342</v>
      </c>
      <c r="B343">
        <v>132</v>
      </c>
      <c r="C343">
        <v>3</v>
      </c>
      <c r="D343">
        <v>1400</v>
      </c>
      <c r="E343">
        <v>2</v>
      </c>
      <c r="F343">
        <v>456</v>
      </c>
    </row>
    <row r="344" spans="1:6" ht="13.5">
      <c r="A344">
        <v>343</v>
      </c>
      <c r="B344">
        <v>132</v>
      </c>
      <c r="C344">
        <v>4</v>
      </c>
      <c r="D344">
        <v>1600</v>
      </c>
      <c r="E344">
        <v>2</v>
      </c>
      <c r="F344">
        <v>1893</v>
      </c>
    </row>
    <row r="345" spans="1:6" ht="13.5">
      <c r="A345">
        <v>344</v>
      </c>
      <c r="B345">
        <v>133</v>
      </c>
      <c r="C345">
        <v>1</v>
      </c>
      <c r="D345">
        <v>1800</v>
      </c>
      <c r="E345">
        <v>1</v>
      </c>
      <c r="F345">
        <v>521</v>
      </c>
    </row>
    <row r="346" spans="1:6" ht="13.5">
      <c r="A346">
        <v>345</v>
      </c>
      <c r="B346">
        <v>133</v>
      </c>
      <c r="C346">
        <v>2</v>
      </c>
      <c r="D346">
        <v>1000</v>
      </c>
      <c r="E346">
        <v>2</v>
      </c>
      <c r="F346">
        <v>196</v>
      </c>
    </row>
    <row r="347" spans="1:6" ht="13.5">
      <c r="A347">
        <v>346</v>
      </c>
      <c r="B347">
        <v>133</v>
      </c>
      <c r="C347">
        <v>3</v>
      </c>
      <c r="D347">
        <v>1300</v>
      </c>
      <c r="E347">
        <v>1</v>
      </c>
      <c r="F347">
        <v>177</v>
      </c>
    </row>
    <row r="348" spans="1:6" ht="13.5">
      <c r="A348">
        <v>347</v>
      </c>
      <c r="B348">
        <v>134</v>
      </c>
      <c r="C348">
        <v>1</v>
      </c>
      <c r="D348">
        <v>1300</v>
      </c>
      <c r="E348">
        <v>2</v>
      </c>
      <c r="F348">
        <v>353</v>
      </c>
    </row>
    <row r="349" spans="1:6" ht="13.5">
      <c r="A349">
        <v>348</v>
      </c>
      <c r="B349">
        <v>134</v>
      </c>
      <c r="C349">
        <v>2</v>
      </c>
      <c r="D349">
        <v>1700</v>
      </c>
      <c r="E349">
        <v>1</v>
      </c>
      <c r="F349">
        <v>241</v>
      </c>
    </row>
    <row r="350" spans="1:6" ht="13.5">
      <c r="A350">
        <v>349</v>
      </c>
      <c r="B350">
        <v>134</v>
      </c>
      <c r="C350">
        <v>3</v>
      </c>
      <c r="D350">
        <v>2000</v>
      </c>
      <c r="E350">
        <v>1</v>
      </c>
      <c r="F350">
        <v>139</v>
      </c>
    </row>
    <row r="351" spans="1:6" ht="13.5">
      <c r="A351">
        <v>350</v>
      </c>
      <c r="B351">
        <v>134</v>
      </c>
      <c r="C351">
        <v>4</v>
      </c>
      <c r="D351">
        <v>1100</v>
      </c>
      <c r="E351">
        <v>1</v>
      </c>
      <c r="F351">
        <v>91</v>
      </c>
    </row>
    <row r="352" spans="1:6" ht="13.5">
      <c r="A352">
        <v>351</v>
      </c>
      <c r="B352">
        <v>135</v>
      </c>
      <c r="C352">
        <v>1</v>
      </c>
      <c r="D352">
        <v>1100</v>
      </c>
      <c r="E352">
        <v>2</v>
      </c>
      <c r="F352">
        <v>181</v>
      </c>
    </row>
    <row r="353" spans="1:6" ht="13.5">
      <c r="A353">
        <v>352</v>
      </c>
      <c r="B353">
        <v>135</v>
      </c>
      <c r="C353">
        <v>2</v>
      </c>
      <c r="D353">
        <v>1300</v>
      </c>
      <c r="E353">
        <v>2</v>
      </c>
      <c r="F353">
        <v>385</v>
      </c>
    </row>
    <row r="354" spans="1:6" ht="13.5">
      <c r="A354">
        <v>353</v>
      </c>
      <c r="B354">
        <v>136</v>
      </c>
      <c r="C354">
        <v>1</v>
      </c>
      <c r="D354">
        <v>2000</v>
      </c>
      <c r="E354">
        <v>1</v>
      </c>
      <c r="F354">
        <v>146</v>
      </c>
    </row>
    <row r="355" spans="1:6" ht="13.5">
      <c r="A355">
        <v>354</v>
      </c>
      <c r="B355">
        <v>137</v>
      </c>
      <c r="C355">
        <v>1</v>
      </c>
      <c r="D355">
        <v>1800</v>
      </c>
      <c r="E355">
        <v>1</v>
      </c>
      <c r="F355">
        <v>564</v>
      </c>
    </row>
    <row r="356" spans="1:6" ht="13.5">
      <c r="A356">
        <v>355</v>
      </c>
      <c r="B356">
        <v>137</v>
      </c>
      <c r="C356">
        <v>2</v>
      </c>
      <c r="D356">
        <v>2000</v>
      </c>
      <c r="E356">
        <v>1</v>
      </c>
      <c r="F356">
        <v>143</v>
      </c>
    </row>
    <row r="357" spans="1:6" ht="13.5">
      <c r="A357">
        <v>356</v>
      </c>
      <c r="B357">
        <v>137</v>
      </c>
      <c r="C357">
        <v>3</v>
      </c>
      <c r="D357">
        <v>1000</v>
      </c>
      <c r="E357">
        <v>1</v>
      </c>
      <c r="F357">
        <v>87</v>
      </c>
    </row>
    <row r="358" spans="1:6" ht="13.5">
      <c r="A358">
        <v>357</v>
      </c>
      <c r="B358">
        <v>137</v>
      </c>
      <c r="C358">
        <v>4</v>
      </c>
      <c r="D358">
        <v>1200</v>
      </c>
      <c r="E358">
        <v>2</v>
      </c>
      <c r="F358">
        <v>244</v>
      </c>
    </row>
    <row r="359" spans="1:6" ht="13.5">
      <c r="A359">
        <v>358</v>
      </c>
      <c r="B359">
        <v>137</v>
      </c>
      <c r="C359">
        <v>5</v>
      </c>
      <c r="D359">
        <v>1600</v>
      </c>
      <c r="E359">
        <v>1</v>
      </c>
      <c r="F359">
        <v>848</v>
      </c>
    </row>
    <row r="360" spans="1:6" ht="13.5">
      <c r="A360">
        <v>359</v>
      </c>
      <c r="B360">
        <v>138</v>
      </c>
      <c r="C360">
        <v>1</v>
      </c>
      <c r="D360">
        <v>1000</v>
      </c>
      <c r="E360">
        <v>2</v>
      </c>
      <c r="F360">
        <v>171</v>
      </c>
    </row>
    <row r="361" spans="1:6" ht="13.5">
      <c r="A361">
        <v>360</v>
      </c>
      <c r="B361">
        <v>138</v>
      </c>
      <c r="C361">
        <v>2</v>
      </c>
      <c r="D361">
        <v>1300</v>
      </c>
      <c r="E361">
        <v>1</v>
      </c>
      <c r="F361">
        <v>171</v>
      </c>
    </row>
    <row r="362" spans="1:6" ht="13.5">
      <c r="A362">
        <v>361</v>
      </c>
      <c r="B362">
        <v>138</v>
      </c>
      <c r="C362">
        <v>3</v>
      </c>
      <c r="D362">
        <v>1500</v>
      </c>
      <c r="E362">
        <v>1</v>
      </c>
      <c r="F362">
        <v>496</v>
      </c>
    </row>
    <row r="363" spans="1:6" ht="13.5">
      <c r="A363">
        <v>362</v>
      </c>
      <c r="B363">
        <v>139</v>
      </c>
      <c r="C363">
        <v>1</v>
      </c>
      <c r="D363">
        <v>1900</v>
      </c>
      <c r="E363">
        <v>2</v>
      </c>
      <c r="F363">
        <v>298</v>
      </c>
    </row>
    <row r="364" spans="1:6" ht="13.5">
      <c r="A364">
        <v>363</v>
      </c>
      <c r="B364">
        <v>139</v>
      </c>
      <c r="C364">
        <v>2</v>
      </c>
      <c r="D364">
        <v>1100</v>
      </c>
      <c r="E364">
        <v>1</v>
      </c>
      <c r="F364">
        <v>79</v>
      </c>
    </row>
    <row r="365" spans="1:6" ht="13.5">
      <c r="A365">
        <v>364</v>
      </c>
      <c r="B365">
        <v>139</v>
      </c>
      <c r="C365">
        <v>3</v>
      </c>
      <c r="D365">
        <v>1500</v>
      </c>
      <c r="E365">
        <v>1</v>
      </c>
      <c r="F365">
        <v>454</v>
      </c>
    </row>
    <row r="366" spans="1:6" ht="13.5">
      <c r="A366">
        <v>365</v>
      </c>
      <c r="B366">
        <v>140</v>
      </c>
      <c r="C366">
        <v>1</v>
      </c>
      <c r="D366">
        <v>2100</v>
      </c>
      <c r="E366">
        <v>2</v>
      </c>
      <c r="F366">
        <v>386</v>
      </c>
    </row>
    <row r="367" spans="1:6" ht="13.5">
      <c r="A367">
        <v>366</v>
      </c>
      <c r="B367">
        <v>140</v>
      </c>
      <c r="C367">
        <v>2</v>
      </c>
      <c r="D367">
        <v>1100</v>
      </c>
      <c r="E367">
        <v>2</v>
      </c>
      <c r="F367">
        <v>157</v>
      </c>
    </row>
    <row r="368" spans="1:6" ht="13.5">
      <c r="A368">
        <v>367</v>
      </c>
      <c r="B368">
        <v>141</v>
      </c>
      <c r="C368">
        <v>1</v>
      </c>
      <c r="D368">
        <v>1300</v>
      </c>
      <c r="E368">
        <v>2</v>
      </c>
      <c r="F368">
        <v>357</v>
      </c>
    </row>
    <row r="369" spans="1:6" ht="13.5">
      <c r="A369">
        <v>368</v>
      </c>
      <c r="B369">
        <v>141</v>
      </c>
      <c r="C369">
        <v>2</v>
      </c>
      <c r="D369">
        <v>1700</v>
      </c>
      <c r="E369">
        <v>1</v>
      </c>
      <c r="F369">
        <v>291</v>
      </c>
    </row>
    <row r="370" spans="1:6" ht="13.5">
      <c r="A370">
        <v>369</v>
      </c>
      <c r="B370">
        <v>141</v>
      </c>
      <c r="C370">
        <v>3</v>
      </c>
      <c r="D370">
        <v>1900</v>
      </c>
      <c r="E370">
        <v>2</v>
      </c>
      <c r="F370">
        <v>286</v>
      </c>
    </row>
    <row r="371" spans="1:6" ht="13.5">
      <c r="A371">
        <v>370</v>
      </c>
      <c r="B371">
        <v>142</v>
      </c>
      <c r="C371">
        <v>1</v>
      </c>
      <c r="D371">
        <v>1100</v>
      </c>
      <c r="E371">
        <v>1</v>
      </c>
      <c r="F371">
        <v>87</v>
      </c>
    </row>
    <row r="372" spans="1:6" ht="13.5">
      <c r="A372">
        <v>371</v>
      </c>
      <c r="B372">
        <v>142</v>
      </c>
      <c r="C372">
        <v>2</v>
      </c>
      <c r="D372">
        <v>1500</v>
      </c>
      <c r="E372">
        <v>1</v>
      </c>
      <c r="F372">
        <v>400</v>
      </c>
    </row>
    <row r="373" spans="1:6" ht="13.5">
      <c r="A373">
        <v>372</v>
      </c>
      <c r="B373">
        <v>143</v>
      </c>
      <c r="C373">
        <v>1</v>
      </c>
      <c r="D373">
        <v>1900</v>
      </c>
      <c r="E373">
        <v>2</v>
      </c>
      <c r="F373">
        <v>260</v>
      </c>
    </row>
    <row r="374" spans="1:6" ht="13.5">
      <c r="A374">
        <v>373</v>
      </c>
      <c r="B374">
        <v>143</v>
      </c>
      <c r="C374">
        <v>2</v>
      </c>
      <c r="D374">
        <v>1100</v>
      </c>
      <c r="E374">
        <v>1</v>
      </c>
      <c r="F374">
        <v>80</v>
      </c>
    </row>
    <row r="375" spans="1:6" ht="13.5">
      <c r="A375">
        <v>374</v>
      </c>
      <c r="B375">
        <v>144</v>
      </c>
      <c r="C375">
        <v>1</v>
      </c>
      <c r="D375">
        <v>1800</v>
      </c>
      <c r="E375">
        <v>1</v>
      </c>
      <c r="F375">
        <v>597</v>
      </c>
    </row>
    <row r="376" spans="1:6" ht="13.5">
      <c r="A376">
        <v>375</v>
      </c>
      <c r="B376">
        <v>144</v>
      </c>
      <c r="C376">
        <v>2</v>
      </c>
      <c r="D376">
        <v>2000</v>
      </c>
      <c r="E376">
        <v>2</v>
      </c>
      <c r="F376">
        <v>267</v>
      </c>
    </row>
    <row r="377" spans="1:6" ht="13.5">
      <c r="A377">
        <v>376</v>
      </c>
      <c r="B377">
        <v>144</v>
      </c>
      <c r="C377">
        <v>3</v>
      </c>
      <c r="D377">
        <v>1100</v>
      </c>
      <c r="E377">
        <v>1</v>
      </c>
      <c r="F377">
        <v>87</v>
      </c>
    </row>
    <row r="378" spans="1:6" ht="13.5">
      <c r="A378">
        <v>377</v>
      </c>
      <c r="B378">
        <v>145</v>
      </c>
      <c r="C378">
        <v>1</v>
      </c>
      <c r="D378">
        <v>1500</v>
      </c>
      <c r="E378">
        <v>1</v>
      </c>
      <c r="F378">
        <v>446</v>
      </c>
    </row>
    <row r="379" spans="1:6" ht="13.5">
      <c r="A379">
        <v>378</v>
      </c>
      <c r="B379">
        <v>145</v>
      </c>
      <c r="C379">
        <v>2</v>
      </c>
      <c r="D379">
        <v>1800</v>
      </c>
      <c r="E379">
        <v>2</v>
      </c>
      <c r="F379">
        <v>970</v>
      </c>
    </row>
    <row r="380" spans="1:6" ht="13.5">
      <c r="A380">
        <v>379</v>
      </c>
      <c r="B380">
        <v>145</v>
      </c>
      <c r="C380">
        <v>3</v>
      </c>
      <c r="D380">
        <v>2100</v>
      </c>
      <c r="E380">
        <v>2</v>
      </c>
      <c r="F380">
        <v>409</v>
      </c>
    </row>
    <row r="381" spans="1:6" ht="13.5">
      <c r="A381">
        <v>380</v>
      </c>
      <c r="B381">
        <v>146</v>
      </c>
      <c r="C381">
        <v>1</v>
      </c>
      <c r="D381">
        <v>2000</v>
      </c>
      <c r="E381">
        <v>2</v>
      </c>
      <c r="F381">
        <v>258</v>
      </c>
    </row>
    <row r="382" spans="1:6" ht="13.5">
      <c r="A382">
        <v>381</v>
      </c>
      <c r="B382">
        <v>146</v>
      </c>
      <c r="C382">
        <v>2</v>
      </c>
      <c r="D382">
        <v>1200</v>
      </c>
      <c r="E382">
        <v>1</v>
      </c>
      <c r="F382">
        <v>125</v>
      </c>
    </row>
    <row r="383" spans="1:6" ht="13.5">
      <c r="A383">
        <v>382</v>
      </c>
      <c r="B383">
        <v>147</v>
      </c>
      <c r="C383">
        <v>1</v>
      </c>
      <c r="D383">
        <v>1000</v>
      </c>
      <c r="E383">
        <v>1</v>
      </c>
      <c r="F383">
        <v>93</v>
      </c>
    </row>
    <row r="384" spans="1:6" ht="13.5">
      <c r="A384">
        <v>383</v>
      </c>
      <c r="B384">
        <v>147</v>
      </c>
      <c r="C384">
        <v>2</v>
      </c>
      <c r="D384">
        <v>1400</v>
      </c>
      <c r="E384">
        <v>1</v>
      </c>
      <c r="F384">
        <v>198</v>
      </c>
    </row>
    <row r="385" spans="1:6" ht="13.5">
      <c r="A385">
        <v>384</v>
      </c>
      <c r="B385">
        <v>148</v>
      </c>
      <c r="C385">
        <v>1</v>
      </c>
      <c r="D385">
        <v>1400</v>
      </c>
      <c r="E385">
        <v>1</v>
      </c>
      <c r="F385">
        <v>232</v>
      </c>
    </row>
    <row r="386" spans="1:6" ht="13.5">
      <c r="A386">
        <v>385</v>
      </c>
      <c r="B386">
        <v>148</v>
      </c>
      <c r="C386">
        <v>2</v>
      </c>
      <c r="D386">
        <v>1700</v>
      </c>
      <c r="E386">
        <v>2</v>
      </c>
      <c r="F386">
        <v>557</v>
      </c>
    </row>
    <row r="387" spans="1:6" ht="13.5">
      <c r="A387">
        <v>386</v>
      </c>
      <c r="B387">
        <v>148</v>
      </c>
      <c r="C387">
        <v>3</v>
      </c>
      <c r="D387">
        <v>2000</v>
      </c>
      <c r="E387">
        <v>2</v>
      </c>
      <c r="F387">
        <v>268</v>
      </c>
    </row>
    <row r="388" spans="1:6" ht="13.5">
      <c r="A388">
        <v>387</v>
      </c>
      <c r="B388">
        <v>149</v>
      </c>
      <c r="C388">
        <v>1</v>
      </c>
      <c r="D388">
        <v>1100</v>
      </c>
      <c r="E388">
        <v>2</v>
      </c>
      <c r="F388">
        <v>159</v>
      </c>
    </row>
    <row r="389" spans="1:6" ht="13.5">
      <c r="A389">
        <v>388</v>
      </c>
      <c r="B389">
        <v>149</v>
      </c>
      <c r="C389">
        <v>2</v>
      </c>
      <c r="D389">
        <v>1400</v>
      </c>
      <c r="E389">
        <v>2</v>
      </c>
      <c r="F389">
        <v>420</v>
      </c>
    </row>
    <row r="390" spans="1:6" ht="13.5">
      <c r="A390">
        <v>389</v>
      </c>
      <c r="B390">
        <v>149</v>
      </c>
      <c r="C390">
        <v>3</v>
      </c>
      <c r="D390">
        <v>1600</v>
      </c>
      <c r="E390">
        <v>2</v>
      </c>
      <c r="F390">
        <v>1930</v>
      </c>
    </row>
    <row r="391" spans="1:6" ht="13.5">
      <c r="A391">
        <v>390</v>
      </c>
      <c r="B391">
        <v>149</v>
      </c>
      <c r="C391">
        <v>4</v>
      </c>
      <c r="D391">
        <v>1800</v>
      </c>
      <c r="E391">
        <v>2</v>
      </c>
      <c r="F391">
        <v>1007</v>
      </c>
    </row>
    <row r="392" spans="1:6" ht="13.5">
      <c r="A392">
        <v>391</v>
      </c>
      <c r="B392">
        <v>150</v>
      </c>
      <c r="C392">
        <v>1</v>
      </c>
      <c r="D392">
        <v>1800</v>
      </c>
      <c r="E392">
        <v>2</v>
      </c>
      <c r="F392">
        <v>1179</v>
      </c>
    </row>
    <row r="393" spans="1:6" ht="13.5">
      <c r="A393">
        <v>392</v>
      </c>
      <c r="B393">
        <v>151</v>
      </c>
      <c r="C393">
        <v>1</v>
      </c>
      <c r="D393">
        <v>2100</v>
      </c>
      <c r="E393">
        <v>1</v>
      </c>
      <c r="F393">
        <v>204</v>
      </c>
    </row>
    <row r="394" spans="1:6" ht="13.5">
      <c r="A394">
        <v>393</v>
      </c>
      <c r="B394">
        <v>152</v>
      </c>
      <c r="C394">
        <v>1</v>
      </c>
      <c r="D394">
        <v>1100</v>
      </c>
      <c r="E394">
        <v>1</v>
      </c>
      <c r="F394">
        <v>95</v>
      </c>
    </row>
    <row r="395" spans="1:6" ht="13.5">
      <c r="A395">
        <v>394</v>
      </c>
      <c r="B395">
        <v>152</v>
      </c>
      <c r="C395">
        <v>2</v>
      </c>
      <c r="D395">
        <v>1500</v>
      </c>
      <c r="E395">
        <v>2</v>
      </c>
      <c r="F395">
        <v>993</v>
      </c>
    </row>
    <row r="396" spans="1:6" ht="13.5">
      <c r="A396">
        <v>395</v>
      </c>
      <c r="B396">
        <v>152</v>
      </c>
      <c r="C396">
        <v>3</v>
      </c>
      <c r="D396">
        <v>1700</v>
      </c>
      <c r="E396">
        <v>2</v>
      </c>
      <c r="F396">
        <v>506</v>
      </c>
    </row>
    <row r="397" spans="1:6" ht="13.5">
      <c r="A397">
        <v>396</v>
      </c>
      <c r="B397">
        <v>153</v>
      </c>
      <c r="C397">
        <v>1</v>
      </c>
      <c r="D397">
        <v>1600</v>
      </c>
      <c r="E397">
        <v>1</v>
      </c>
      <c r="F397">
        <v>852</v>
      </c>
    </row>
    <row r="398" spans="1:6" ht="13.5">
      <c r="A398">
        <v>397</v>
      </c>
      <c r="B398">
        <v>154</v>
      </c>
      <c r="C398">
        <v>1</v>
      </c>
      <c r="D398">
        <v>1900</v>
      </c>
      <c r="E398">
        <v>1</v>
      </c>
      <c r="F398">
        <v>144</v>
      </c>
    </row>
    <row r="399" spans="1:6" ht="13.5">
      <c r="A399">
        <v>398</v>
      </c>
      <c r="B399">
        <v>154</v>
      </c>
      <c r="C399">
        <v>2</v>
      </c>
      <c r="D399">
        <v>1000</v>
      </c>
      <c r="E399">
        <v>1</v>
      </c>
      <c r="F399">
        <v>100</v>
      </c>
    </row>
    <row r="400" spans="1:6" ht="13.5">
      <c r="A400">
        <v>399</v>
      </c>
      <c r="B400">
        <v>154</v>
      </c>
      <c r="C400">
        <v>3</v>
      </c>
      <c r="D400">
        <v>1300</v>
      </c>
      <c r="E400">
        <v>2</v>
      </c>
      <c r="F400">
        <v>368</v>
      </c>
    </row>
    <row r="401" spans="1:6" ht="13.5">
      <c r="A401">
        <v>400</v>
      </c>
      <c r="B401">
        <v>154</v>
      </c>
      <c r="C401">
        <v>4</v>
      </c>
      <c r="D401">
        <v>1700</v>
      </c>
      <c r="E401">
        <v>1</v>
      </c>
      <c r="F401">
        <v>268</v>
      </c>
    </row>
    <row r="402" spans="1:6" ht="13.5">
      <c r="A402">
        <v>401</v>
      </c>
      <c r="B402">
        <v>154</v>
      </c>
      <c r="C402">
        <v>5</v>
      </c>
      <c r="D402">
        <v>1900</v>
      </c>
      <c r="E402">
        <v>2</v>
      </c>
      <c r="F402">
        <v>288</v>
      </c>
    </row>
    <row r="403" spans="1:6" ht="13.5">
      <c r="A403">
        <v>402</v>
      </c>
      <c r="B403">
        <v>154</v>
      </c>
      <c r="C403">
        <v>6</v>
      </c>
      <c r="D403">
        <v>2100</v>
      </c>
      <c r="E403">
        <v>1</v>
      </c>
      <c r="F403">
        <v>192</v>
      </c>
    </row>
    <row r="404" spans="1:6" ht="13.5">
      <c r="A404">
        <v>403</v>
      </c>
      <c r="B404">
        <v>154</v>
      </c>
      <c r="C404">
        <v>7</v>
      </c>
      <c r="D404">
        <v>1100</v>
      </c>
      <c r="E404">
        <v>2</v>
      </c>
      <c r="F404">
        <v>192</v>
      </c>
    </row>
    <row r="405" spans="1:6" ht="13.5">
      <c r="A405">
        <v>404</v>
      </c>
      <c r="B405">
        <v>154</v>
      </c>
      <c r="C405">
        <v>8</v>
      </c>
      <c r="D405">
        <v>1500</v>
      </c>
      <c r="E405">
        <v>1</v>
      </c>
      <c r="F405">
        <v>427</v>
      </c>
    </row>
    <row r="406" spans="1:6" ht="13.5">
      <c r="A406">
        <v>405</v>
      </c>
      <c r="B406">
        <v>155</v>
      </c>
      <c r="C406">
        <v>1</v>
      </c>
      <c r="D406">
        <v>2100</v>
      </c>
      <c r="E406">
        <v>2</v>
      </c>
      <c r="F406">
        <v>363</v>
      </c>
    </row>
    <row r="407" spans="1:6" ht="13.5">
      <c r="A407">
        <v>406</v>
      </c>
      <c r="B407">
        <v>155</v>
      </c>
      <c r="C407">
        <v>2</v>
      </c>
      <c r="D407">
        <v>1300</v>
      </c>
      <c r="E407">
        <v>2</v>
      </c>
      <c r="F407">
        <v>374</v>
      </c>
    </row>
    <row r="408" spans="1:6" ht="13.5">
      <c r="A408">
        <v>407</v>
      </c>
      <c r="B408">
        <v>155</v>
      </c>
      <c r="C408">
        <v>3</v>
      </c>
      <c r="D408">
        <v>1700</v>
      </c>
      <c r="E408">
        <v>2</v>
      </c>
      <c r="F408">
        <v>523</v>
      </c>
    </row>
    <row r="409" spans="1:6" ht="13.5">
      <c r="A409">
        <v>408</v>
      </c>
      <c r="B409">
        <v>155</v>
      </c>
      <c r="C409">
        <v>4</v>
      </c>
      <c r="D409">
        <v>1900</v>
      </c>
      <c r="E409">
        <v>2</v>
      </c>
      <c r="F409">
        <v>247</v>
      </c>
    </row>
    <row r="410" spans="1:6" ht="13.5">
      <c r="A410">
        <v>409</v>
      </c>
      <c r="B410">
        <v>156</v>
      </c>
      <c r="C410">
        <v>1</v>
      </c>
      <c r="D410">
        <v>1900</v>
      </c>
      <c r="E410">
        <v>2</v>
      </c>
      <c r="F410">
        <v>270</v>
      </c>
    </row>
    <row r="411" spans="1:6" ht="13.5">
      <c r="A411">
        <v>410</v>
      </c>
      <c r="B411">
        <v>156</v>
      </c>
      <c r="C411">
        <v>2</v>
      </c>
      <c r="D411">
        <v>1100</v>
      </c>
      <c r="E411">
        <v>2</v>
      </c>
      <c r="F411">
        <v>159</v>
      </c>
    </row>
    <row r="412" spans="1:6" ht="13.5">
      <c r="A412">
        <v>411</v>
      </c>
      <c r="B412">
        <v>156</v>
      </c>
      <c r="C412">
        <v>3</v>
      </c>
      <c r="D412">
        <v>1400</v>
      </c>
      <c r="E412">
        <v>2</v>
      </c>
      <c r="F412">
        <v>400</v>
      </c>
    </row>
    <row r="413" spans="1:6" ht="13.5">
      <c r="A413">
        <v>412</v>
      </c>
      <c r="B413">
        <v>156</v>
      </c>
      <c r="C413">
        <v>4</v>
      </c>
      <c r="D413">
        <v>1600</v>
      </c>
      <c r="E413">
        <v>1</v>
      </c>
      <c r="F413">
        <v>955</v>
      </c>
    </row>
    <row r="414" spans="1:6" ht="13.5">
      <c r="A414">
        <v>413</v>
      </c>
      <c r="B414">
        <v>157</v>
      </c>
      <c r="C414">
        <v>1</v>
      </c>
      <c r="D414">
        <v>1400</v>
      </c>
      <c r="E414">
        <v>2</v>
      </c>
      <c r="F414">
        <v>443</v>
      </c>
    </row>
    <row r="415" spans="1:6" ht="13.5">
      <c r="A415">
        <v>414</v>
      </c>
      <c r="B415">
        <v>157</v>
      </c>
      <c r="C415">
        <v>2</v>
      </c>
      <c r="D415">
        <v>1800</v>
      </c>
      <c r="E415">
        <v>2</v>
      </c>
      <c r="F415">
        <v>1070</v>
      </c>
    </row>
    <row r="416" spans="1:6" ht="13.5">
      <c r="A416">
        <v>415</v>
      </c>
      <c r="B416">
        <v>158</v>
      </c>
      <c r="C416">
        <v>1</v>
      </c>
      <c r="D416">
        <v>1400</v>
      </c>
      <c r="E416">
        <v>2</v>
      </c>
      <c r="F416">
        <v>442</v>
      </c>
    </row>
    <row r="417" spans="1:6" ht="13.5">
      <c r="A417">
        <v>416</v>
      </c>
      <c r="B417">
        <v>158</v>
      </c>
      <c r="C417">
        <v>2</v>
      </c>
      <c r="D417">
        <v>1600</v>
      </c>
      <c r="E417">
        <v>1</v>
      </c>
      <c r="F417">
        <v>952</v>
      </c>
    </row>
    <row r="418" spans="1:6" ht="13.5">
      <c r="A418">
        <v>417</v>
      </c>
      <c r="B418">
        <v>158</v>
      </c>
      <c r="C418">
        <v>3</v>
      </c>
      <c r="D418">
        <v>2000</v>
      </c>
      <c r="E418">
        <v>2</v>
      </c>
      <c r="F418">
        <v>289</v>
      </c>
    </row>
    <row r="419" spans="1:6" ht="13.5">
      <c r="A419">
        <v>418</v>
      </c>
      <c r="B419">
        <v>158</v>
      </c>
      <c r="C419">
        <v>4</v>
      </c>
      <c r="D419">
        <v>1000</v>
      </c>
      <c r="E419">
        <v>1</v>
      </c>
      <c r="F419">
        <v>85</v>
      </c>
    </row>
    <row r="420" spans="1:6" ht="13.5">
      <c r="A420">
        <v>419</v>
      </c>
      <c r="B420">
        <v>159</v>
      </c>
      <c r="C420">
        <v>1</v>
      </c>
      <c r="D420">
        <v>1500</v>
      </c>
      <c r="E420">
        <v>2</v>
      </c>
      <c r="F420">
        <v>955</v>
      </c>
    </row>
    <row r="421" spans="1:6" ht="13.5">
      <c r="A421">
        <v>420</v>
      </c>
      <c r="B421">
        <v>159</v>
      </c>
      <c r="C421">
        <v>2</v>
      </c>
      <c r="D421">
        <v>1800</v>
      </c>
      <c r="E421">
        <v>2</v>
      </c>
      <c r="F421">
        <v>1096</v>
      </c>
    </row>
    <row r="422" spans="1:6" ht="13.5">
      <c r="A422">
        <v>421</v>
      </c>
      <c r="B422">
        <v>160</v>
      </c>
      <c r="C422">
        <v>1</v>
      </c>
      <c r="D422">
        <v>1700</v>
      </c>
      <c r="E422">
        <v>2</v>
      </c>
      <c r="F422">
        <v>481</v>
      </c>
    </row>
    <row r="423" spans="1:6" ht="13.5">
      <c r="A423">
        <v>422</v>
      </c>
      <c r="B423">
        <v>160</v>
      </c>
      <c r="C423">
        <v>2</v>
      </c>
      <c r="D423">
        <v>2000</v>
      </c>
      <c r="E423">
        <v>2</v>
      </c>
      <c r="F423">
        <v>257</v>
      </c>
    </row>
    <row r="424" spans="1:6" ht="13.5">
      <c r="A424">
        <v>423</v>
      </c>
      <c r="B424">
        <v>161</v>
      </c>
      <c r="C424">
        <v>1</v>
      </c>
      <c r="D424">
        <v>1500</v>
      </c>
      <c r="E424">
        <v>1</v>
      </c>
      <c r="F424">
        <v>433</v>
      </c>
    </row>
    <row r="425" spans="1:6" ht="13.5">
      <c r="A425">
        <v>424</v>
      </c>
      <c r="B425">
        <v>161</v>
      </c>
      <c r="C425">
        <v>2</v>
      </c>
      <c r="D425">
        <v>1800</v>
      </c>
      <c r="E425">
        <v>1</v>
      </c>
      <c r="F425">
        <v>489</v>
      </c>
    </row>
    <row r="426" spans="1:6" ht="13.5">
      <c r="A426">
        <v>425</v>
      </c>
      <c r="B426">
        <v>162</v>
      </c>
      <c r="C426">
        <v>1</v>
      </c>
      <c r="D426">
        <v>1400</v>
      </c>
      <c r="E426">
        <v>2</v>
      </c>
      <c r="F426">
        <v>401</v>
      </c>
    </row>
    <row r="427" spans="1:6" ht="13.5">
      <c r="A427">
        <v>426</v>
      </c>
      <c r="B427">
        <v>162</v>
      </c>
      <c r="C427">
        <v>2</v>
      </c>
      <c r="D427">
        <v>1600</v>
      </c>
      <c r="E427">
        <v>2</v>
      </c>
      <c r="F427">
        <v>1992</v>
      </c>
    </row>
    <row r="428" spans="1:6" ht="13.5">
      <c r="A428">
        <v>427</v>
      </c>
      <c r="B428">
        <v>163</v>
      </c>
      <c r="C428">
        <v>1</v>
      </c>
      <c r="D428">
        <v>1200</v>
      </c>
      <c r="E428">
        <v>1</v>
      </c>
      <c r="F428">
        <v>124</v>
      </c>
    </row>
    <row r="429" spans="1:6" ht="13.5">
      <c r="A429">
        <v>428</v>
      </c>
      <c r="B429">
        <v>163</v>
      </c>
      <c r="C429">
        <v>2</v>
      </c>
      <c r="D429">
        <v>1500</v>
      </c>
      <c r="E429">
        <v>1</v>
      </c>
      <c r="F429">
        <v>479</v>
      </c>
    </row>
    <row r="430" spans="1:6" ht="13.5">
      <c r="A430">
        <v>429</v>
      </c>
      <c r="B430">
        <v>163</v>
      </c>
      <c r="C430">
        <v>3</v>
      </c>
      <c r="D430">
        <v>1800</v>
      </c>
      <c r="E430">
        <v>2</v>
      </c>
      <c r="F430">
        <v>974</v>
      </c>
    </row>
    <row r="431" spans="1:6" ht="13.5">
      <c r="A431">
        <v>430</v>
      </c>
      <c r="B431">
        <v>164</v>
      </c>
      <c r="C431">
        <v>1</v>
      </c>
      <c r="D431">
        <v>1600</v>
      </c>
      <c r="E431">
        <v>1</v>
      </c>
      <c r="F431">
        <v>805</v>
      </c>
    </row>
    <row r="432" spans="1:6" ht="13.5">
      <c r="A432">
        <v>431</v>
      </c>
      <c r="B432">
        <v>164</v>
      </c>
      <c r="C432">
        <v>2</v>
      </c>
      <c r="D432">
        <v>1800</v>
      </c>
      <c r="E432">
        <v>1</v>
      </c>
      <c r="F432">
        <v>505</v>
      </c>
    </row>
    <row r="433" spans="1:6" ht="13.5">
      <c r="A433">
        <v>432</v>
      </c>
      <c r="B433">
        <v>164</v>
      </c>
      <c r="C433">
        <v>3</v>
      </c>
      <c r="D433">
        <v>2100</v>
      </c>
      <c r="E433">
        <v>2</v>
      </c>
      <c r="F433">
        <v>385</v>
      </c>
    </row>
    <row r="434" spans="1:6" ht="13.5">
      <c r="A434">
        <v>433</v>
      </c>
      <c r="B434">
        <v>165</v>
      </c>
      <c r="C434">
        <v>1</v>
      </c>
      <c r="D434">
        <v>2000</v>
      </c>
      <c r="E434">
        <v>2</v>
      </c>
      <c r="F434">
        <v>273</v>
      </c>
    </row>
    <row r="435" spans="1:6" ht="13.5">
      <c r="A435">
        <v>434</v>
      </c>
      <c r="B435">
        <v>166</v>
      </c>
      <c r="C435">
        <v>1</v>
      </c>
      <c r="D435">
        <v>1600</v>
      </c>
      <c r="E435">
        <v>2</v>
      </c>
      <c r="F435">
        <v>1867</v>
      </c>
    </row>
    <row r="436" spans="1:6" ht="13.5">
      <c r="A436">
        <v>435</v>
      </c>
      <c r="B436">
        <v>166</v>
      </c>
      <c r="C436">
        <v>2</v>
      </c>
      <c r="D436">
        <v>1800</v>
      </c>
      <c r="E436">
        <v>2</v>
      </c>
      <c r="F436">
        <v>1106</v>
      </c>
    </row>
    <row r="437" spans="1:6" ht="13.5">
      <c r="A437">
        <v>436</v>
      </c>
      <c r="B437">
        <v>166</v>
      </c>
      <c r="C437">
        <v>3</v>
      </c>
      <c r="D437">
        <v>1000</v>
      </c>
      <c r="E437">
        <v>1</v>
      </c>
      <c r="F437">
        <v>100</v>
      </c>
    </row>
    <row r="438" spans="1:6" ht="13.5">
      <c r="A438">
        <v>437</v>
      </c>
      <c r="B438">
        <v>167</v>
      </c>
      <c r="C438">
        <v>1</v>
      </c>
      <c r="D438">
        <v>1500</v>
      </c>
      <c r="E438">
        <v>1</v>
      </c>
      <c r="F438">
        <v>491</v>
      </c>
    </row>
    <row r="439" spans="1:6" ht="13.5">
      <c r="A439">
        <v>438</v>
      </c>
      <c r="B439">
        <v>168</v>
      </c>
      <c r="C439">
        <v>1</v>
      </c>
      <c r="D439">
        <v>1400</v>
      </c>
      <c r="E439">
        <v>1</v>
      </c>
      <c r="F439">
        <v>244</v>
      </c>
    </row>
    <row r="440" spans="1:6" ht="13.5">
      <c r="A440">
        <v>439</v>
      </c>
      <c r="B440">
        <v>168</v>
      </c>
      <c r="C440">
        <v>2</v>
      </c>
      <c r="D440">
        <v>1700</v>
      </c>
      <c r="E440">
        <v>1</v>
      </c>
      <c r="F440">
        <v>257</v>
      </c>
    </row>
    <row r="441" spans="1:6" ht="13.5">
      <c r="A441">
        <v>440</v>
      </c>
      <c r="B441">
        <v>168</v>
      </c>
      <c r="C441">
        <v>3</v>
      </c>
      <c r="D441">
        <v>2000</v>
      </c>
      <c r="E441">
        <v>2</v>
      </c>
      <c r="F441">
        <v>254</v>
      </c>
    </row>
    <row r="442" spans="1:6" ht="13.5">
      <c r="A442">
        <v>441</v>
      </c>
      <c r="B442">
        <v>169</v>
      </c>
      <c r="C442">
        <v>1</v>
      </c>
      <c r="D442">
        <v>1100</v>
      </c>
      <c r="E442">
        <v>1</v>
      </c>
      <c r="F442">
        <v>83</v>
      </c>
    </row>
    <row r="443" spans="1:6" ht="13.5">
      <c r="A443">
        <v>442</v>
      </c>
      <c r="B443">
        <v>169</v>
      </c>
      <c r="C443">
        <v>2</v>
      </c>
      <c r="D443">
        <v>1300</v>
      </c>
      <c r="E443">
        <v>2</v>
      </c>
      <c r="F443">
        <v>363</v>
      </c>
    </row>
    <row r="444" spans="1:6" ht="13.5">
      <c r="A444">
        <v>443</v>
      </c>
      <c r="B444">
        <v>169</v>
      </c>
      <c r="C444">
        <v>3</v>
      </c>
      <c r="D444">
        <v>1600</v>
      </c>
      <c r="E444">
        <v>1</v>
      </c>
      <c r="F444">
        <v>846</v>
      </c>
    </row>
    <row r="445" spans="1:6" ht="13.5">
      <c r="A445">
        <v>444</v>
      </c>
      <c r="B445">
        <v>170</v>
      </c>
      <c r="C445">
        <v>1</v>
      </c>
      <c r="D445">
        <v>1100</v>
      </c>
      <c r="E445">
        <v>1</v>
      </c>
      <c r="F445">
        <v>96</v>
      </c>
    </row>
    <row r="446" spans="1:6" ht="13.5">
      <c r="A446">
        <v>445</v>
      </c>
      <c r="B446">
        <v>170</v>
      </c>
      <c r="C446">
        <v>2</v>
      </c>
      <c r="D446">
        <v>1500</v>
      </c>
      <c r="E446">
        <v>1</v>
      </c>
      <c r="F446">
        <v>411</v>
      </c>
    </row>
    <row r="447" spans="1:6" ht="13.5">
      <c r="A447">
        <v>446</v>
      </c>
      <c r="B447">
        <v>171</v>
      </c>
      <c r="C447">
        <v>1</v>
      </c>
      <c r="D447">
        <v>1500</v>
      </c>
      <c r="E447">
        <v>1</v>
      </c>
      <c r="F447">
        <v>479</v>
      </c>
    </row>
    <row r="448" spans="1:6" ht="13.5">
      <c r="A448">
        <v>447</v>
      </c>
      <c r="B448">
        <v>172</v>
      </c>
      <c r="C448">
        <v>1</v>
      </c>
      <c r="D448">
        <v>2000</v>
      </c>
      <c r="E448">
        <v>2</v>
      </c>
      <c r="F448">
        <v>261</v>
      </c>
    </row>
    <row r="449" spans="1:6" ht="13.5">
      <c r="A449">
        <v>448</v>
      </c>
      <c r="B449">
        <v>172</v>
      </c>
      <c r="C449">
        <v>2</v>
      </c>
      <c r="D449">
        <v>1200</v>
      </c>
      <c r="E449">
        <v>2</v>
      </c>
      <c r="F449">
        <v>262</v>
      </c>
    </row>
    <row r="450" spans="1:6" ht="13.5">
      <c r="A450">
        <v>449</v>
      </c>
      <c r="B450">
        <v>172</v>
      </c>
      <c r="C450">
        <v>3</v>
      </c>
      <c r="D450">
        <v>1400</v>
      </c>
      <c r="E450">
        <v>1</v>
      </c>
      <c r="F450">
        <v>207</v>
      </c>
    </row>
    <row r="451" spans="1:6" ht="13.5">
      <c r="A451">
        <v>450</v>
      </c>
      <c r="B451">
        <v>172</v>
      </c>
      <c r="C451">
        <v>4</v>
      </c>
      <c r="D451">
        <v>1800</v>
      </c>
      <c r="E451">
        <v>2</v>
      </c>
      <c r="F451">
        <v>1129</v>
      </c>
    </row>
    <row r="452" spans="1:6" ht="13.5">
      <c r="A452">
        <v>451</v>
      </c>
      <c r="B452">
        <v>173</v>
      </c>
      <c r="C452">
        <v>1</v>
      </c>
      <c r="D452">
        <v>1200</v>
      </c>
      <c r="E452">
        <v>2</v>
      </c>
      <c r="F452">
        <v>251</v>
      </c>
    </row>
    <row r="453" spans="1:6" ht="13.5">
      <c r="A453">
        <v>452</v>
      </c>
      <c r="B453">
        <v>173</v>
      </c>
      <c r="C453">
        <v>2</v>
      </c>
      <c r="D453">
        <v>1600</v>
      </c>
      <c r="E453">
        <v>2</v>
      </c>
      <c r="F453">
        <v>1631</v>
      </c>
    </row>
    <row r="454" spans="1:6" ht="13.5">
      <c r="A454">
        <v>453</v>
      </c>
      <c r="B454">
        <v>173</v>
      </c>
      <c r="C454">
        <v>3</v>
      </c>
      <c r="D454">
        <v>1900</v>
      </c>
      <c r="E454">
        <v>1</v>
      </c>
      <c r="F454">
        <v>141</v>
      </c>
    </row>
    <row r="455" spans="1:6" ht="13.5">
      <c r="A455">
        <v>454</v>
      </c>
      <c r="B455">
        <v>173</v>
      </c>
      <c r="C455">
        <v>4</v>
      </c>
      <c r="D455">
        <v>1000</v>
      </c>
      <c r="E455">
        <v>2</v>
      </c>
      <c r="F455">
        <v>191</v>
      </c>
    </row>
    <row r="456" spans="1:6" ht="13.5">
      <c r="A456">
        <v>455</v>
      </c>
      <c r="B456">
        <v>174</v>
      </c>
      <c r="C456">
        <v>1</v>
      </c>
      <c r="D456">
        <v>1000</v>
      </c>
      <c r="E456">
        <v>2</v>
      </c>
      <c r="F456">
        <v>185</v>
      </c>
    </row>
    <row r="457" spans="1:6" ht="13.5">
      <c r="A457">
        <v>456</v>
      </c>
      <c r="B457">
        <v>174</v>
      </c>
      <c r="C457">
        <v>2</v>
      </c>
      <c r="D457">
        <v>1300</v>
      </c>
      <c r="E457">
        <v>1</v>
      </c>
      <c r="F457">
        <v>178</v>
      </c>
    </row>
    <row r="458" spans="1:6" ht="13.5">
      <c r="A458">
        <v>457</v>
      </c>
      <c r="B458">
        <v>175</v>
      </c>
      <c r="C458">
        <v>1</v>
      </c>
      <c r="D458">
        <v>1900</v>
      </c>
      <c r="E458">
        <v>2</v>
      </c>
      <c r="F458">
        <v>296</v>
      </c>
    </row>
    <row r="459" spans="1:6" ht="13.5">
      <c r="A459">
        <v>458</v>
      </c>
      <c r="B459">
        <v>176</v>
      </c>
      <c r="C459">
        <v>1</v>
      </c>
      <c r="D459">
        <v>1000</v>
      </c>
      <c r="E459">
        <v>2</v>
      </c>
      <c r="F459">
        <v>170</v>
      </c>
    </row>
    <row r="460" spans="1:6" ht="13.5">
      <c r="A460">
        <v>459</v>
      </c>
      <c r="B460">
        <v>176</v>
      </c>
      <c r="C460">
        <v>2</v>
      </c>
      <c r="D460">
        <v>1300</v>
      </c>
      <c r="E460">
        <v>1</v>
      </c>
      <c r="F460">
        <v>182</v>
      </c>
    </row>
    <row r="461" spans="1:6" ht="13.5">
      <c r="A461">
        <v>460</v>
      </c>
      <c r="B461">
        <v>177</v>
      </c>
      <c r="C461">
        <v>1</v>
      </c>
      <c r="D461">
        <v>1600</v>
      </c>
      <c r="E461">
        <v>2</v>
      </c>
      <c r="F461">
        <v>1822</v>
      </c>
    </row>
    <row r="462" spans="1:6" ht="13.5">
      <c r="A462">
        <v>461</v>
      </c>
      <c r="B462">
        <v>178</v>
      </c>
      <c r="C462">
        <v>1</v>
      </c>
      <c r="D462">
        <v>1900</v>
      </c>
      <c r="E462">
        <v>1</v>
      </c>
      <c r="F462">
        <v>123</v>
      </c>
    </row>
    <row r="463" spans="1:6" ht="13.5">
      <c r="A463">
        <v>462</v>
      </c>
      <c r="B463">
        <v>178</v>
      </c>
      <c r="C463">
        <v>2</v>
      </c>
      <c r="D463">
        <v>2100</v>
      </c>
      <c r="E463">
        <v>1</v>
      </c>
      <c r="F463">
        <v>206</v>
      </c>
    </row>
    <row r="464" spans="1:6" ht="13.5">
      <c r="A464">
        <v>463</v>
      </c>
      <c r="B464">
        <v>178</v>
      </c>
      <c r="C464">
        <v>3</v>
      </c>
      <c r="D464">
        <v>1200</v>
      </c>
      <c r="E464">
        <v>1</v>
      </c>
      <c r="F464">
        <v>149</v>
      </c>
    </row>
    <row r="465" spans="1:6" ht="13.5">
      <c r="A465">
        <v>464</v>
      </c>
      <c r="B465">
        <v>178</v>
      </c>
      <c r="C465">
        <v>4</v>
      </c>
      <c r="D465">
        <v>1400</v>
      </c>
      <c r="E465">
        <v>2</v>
      </c>
      <c r="F465">
        <v>450</v>
      </c>
    </row>
    <row r="466" spans="1:6" ht="13.5">
      <c r="A466">
        <v>465</v>
      </c>
      <c r="B466">
        <v>178</v>
      </c>
      <c r="C466">
        <v>5</v>
      </c>
      <c r="D466">
        <v>1800</v>
      </c>
      <c r="E466">
        <v>1</v>
      </c>
      <c r="F466">
        <v>526</v>
      </c>
    </row>
    <row r="467" spans="1:6" ht="13.5">
      <c r="A467">
        <v>466</v>
      </c>
      <c r="B467">
        <v>179</v>
      </c>
      <c r="C467">
        <v>1</v>
      </c>
      <c r="D467">
        <v>1600</v>
      </c>
      <c r="E467">
        <v>1</v>
      </c>
      <c r="F467">
        <v>864</v>
      </c>
    </row>
    <row r="468" spans="1:6" ht="13.5">
      <c r="A468">
        <v>467</v>
      </c>
      <c r="B468">
        <v>179</v>
      </c>
      <c r="C468">
        <v>2</v>
      </c>
      <c r="D468">
        <v>1800</v>
      </c>
      <c r="E468">
        <v>2</v>
      </c>
      <c r="F468">
        <v>1089</v>
      </c>
    </row>
    <row r="469" spans="1:6" ht="13.5">
      <c r="A469">
        <v>468</v>
      </c>
      <c r="B469">
        <v>179</v>
      </c>
      <c r="C469">
        <v>3</v>
      </c>
      <c r="D469">
        <v>2100</v>
      </c>
      <c r="E469">
        <v>2</v>
      </c>
      <c r="F469">
        <v>415</v>
      </c>
    </row>
    <row r="470" spans="1:6" ht="13.5">
      <c r="A470">
        <v>469</v>
      </c>
      <c r="B470">
        <v>180</v>
      </c>
      <c r="C470">
        <v>1</v>
      </c>
      <c r="D470">
        <v>1500</v>
      </c>
      <c r="E470">
        <v>2</v>
      </c>
      <c r="F470">
        <v>820</v>
      </c>
    </row>
    <row r="471" spans="1:6" ht="13.5">
      <c r="A471">
        <v>470</v>
      </c>
      <c r="B471">
        <v>180</v>
      </c>
      <c r="C471">
        <v>2</v>
      </c>
      <c r="D471">
        <v>1900</v>
      </c>
      <c r="E471">
        <v>1</v>
      </c>
      <c r="F471">
        <v>130</v>
      </c>
    </row>
    <row r="472" spans="1:6" ht="13.5">
      <c r="A472">
        <v>471</v>
      </c>
      <c r="B472">
        <v>180</v>
      </c>
      <c r="C472">
        <v>3</v>
      </c>
      <c r="D472">
        <v>1100</v>
      </c>
      <c r="E472">
        <v>1</v>
      </c>
      <c r="F472">
        <v>80</v>
      </c>
    </row>
    <row r="473" spans="1:6" ht="13.5">
      <c r="A473">
        <v>472</v>
      </c>
      <c r="B473">
        <v>180</v>
      </c>
      <c r="C473">
        <v>4</v>
      </c>
      <c r="D473">
        <v>1300</v>
      </c>
      <c r="E473">
        <v>1</v>
      </c>
      <c r="F473">
        <v>199</v>
      </c>
    </row>
    <row r="474" spans="1:6" ht="13.5">
      <c r="A474">
        <v>473</v>
      </c>
      <c r="B474">
        <v>181</v>
      </c>
      <c r="C474">
        <v>1</v>
      </c>
      <c r="D474">
        <v>1900</v>
      </c>
      <c r="E474">
        <v>2</v>
      </c>
      <c r="F474">
        <v>287</v>
      </c>
    </row>
    <row r="475" spans="1:6" ht="13.5">
      <c r="A475">
        <v>474</v>
      </c>
      <c r="B475">
        <v>182</v>
      </c>
      <c r="C475">
        <v>1</v>
      </c>
      <c r="D475">
        <v>1900</v>
      </c>
      <c r="E475">
        <v>2</v>
      </c>
      <c r="F475">
        <v>257</v>
      </c>
    </row>
    <row r="476" spans="1:6" ht="13.5">
      <c r="A476">
        <v>475</v>
      </c>
      <c r="B476">
        <v>182</v>
      </c>
      <c r="C476">
        <v>2</v>
      </c>
      <c r="D476">
        <v>1100</v>
      </c>
      <c r="E476">
        <v>1</v>
      </c>
      <c r="F476">
        <v>84</v>
      </c>
    </row>
    <row r="477" spans="1:6" ht="13.5">
      <c r="A477">
        <v>476</v>
      </c>
      <c r="B477">
        <v>182</v>
      </c>
      <c r="C477">
        <v>3</v>
      </c>
      <c r="D477">
        <v>1400</v>
      </c>
      <c r="E477">
        <v>1</v>
      </c>
      <c r="F477">
        <v>225</v>
      </c>
    </row>
    <row r="478" spans="1:6" ht="13.5">
      <c r="A478">
        <v>477</v>
      </c>
      <c r="B478">
        <v>182</v>
      </c>
      <c r="C478">
        <v>4</v>
      </c>
      <c r="D478">
        <v>1600</v>
      </c>
      <c r="E478">
        <v>2</v>
      </c>
      <c r="F478">
        <v>1807</v>
      </c>
    </row>
    <row r="479" spans="1:6" ht="13.5">
      <c r="A479">
        <v>478</v>
      </c>
      <c r="B479">
        <v>182</v>
      </c>
      <c r="C479">
        <v>5</v>
      </c>
      <c r="D479">
        <v>1900</v>
      </c>
      <c r="E479">
        <v>2</v>
      </c>
      <c r="F479">
        <v>265</v>
      </c>
    </row>
    <row r="480" spans="1:6" ht="13.5">
      <c r="A480">
        <v>479</v>
      </c>
      <c r="B480">
        <v>182</v>
      </c>
      <c r="C480">
        <v>6</v>
      </c>
      <c r="D480">
        <v>1100</v>
      </c>
      <c r="E480">
        <v>2</v>
      </c>
      <c r="F480">
        <v>190</v>
      </c>
    </row>
    <row r="481" spans="1:6" ht="13.5">
      <c r="A481">
        <v>480</v>
      </c>
      <c r="B481">
        <v>183</v>
      </c>
      <c r="C481">
        <v>1</v>
      </c>
      <c r="D481">
        <v>1900</v>
      </c>
      <c r="E481">
        <v>2</v>
      </c>
      <c r="F481">
        <v>279</v>
      </c>
    </row>
    <row r="482" spans="1:6" ht="13.5">
      <c r="A482">
        <v>481</v>
      </c>
      <c r="B482">
        <v>183</v>
      </c>
      <c r="C482">
        <v>2</v>
      </c>
      <c r="D482">
        <v>1100</v>
      </c>
      <c r="E482">
        <v>1</v>
      </c>
      <c r="F482">
        <v>86</v>
      </c>
    </row>
    <row r="483" spans="1:6" ht="13.5">
      <c r="A483">
        <v>482</v>
      </c>
      <c r="B483">
        <v>184</v>
      </c>
      <c r="C483">
        <v>1</v>
      </c>
      <c r="D483">
        <v>1300</v>
      </c>
      <c r="E483">
        <v>1</v>
      </c>
      <c r="F483">
        <v>166</v>
      </c>
    </row>
    <row r="484" spans="1:6" ht="13.5">
      <c r="A484">
        <v>483</v>
      </c>
      <c r="B484">
        <v>184</v>
      </c>
      <c r="C484">
        <v>2</v>
      </c>
      <c r="D484">
        <v>1600</v>
      </c>
      <c r="E484">
        <v>2</v>
      </c>
      <c r="F484">
        <v>1905</v>
      </c>
    </row>
    <row r="485" spans="1:6" ht="13.5">
      <c r="A485">
        <v>484</v>
      </c>
      <c r="B485">
        <v>185</v>
      </c>
      <c r="C485">
        <v>1</v>
      </c>
      <c r="D485">
        <v>2000</v>
      </c>
      <c r="E485">
        <v>2</v>
      </c>
      <c r="F485">
        <v>255</v>
      </c>
    </row>
    <row r="486" spans="1:6" ht="13.5">
      <c r="A486">
        <v>485</v>
      </c>
      <c r="B486">
        <v>185</v>
      </c>
      <c r="C486">
        <v>2</v>
      </c>
      <c r="D486">
        <v>1100</v>
      </c>
      <c r="E486">
        <v>2</v>
      </c>
      <c r="F486">
        <v>167</v>
      </c>
    </row>
    <row r="487" spans="1:6" ht="13.5">
      <c r="A487">
        <v>486</v>
      </c>
      <c r="B487">
        <v>185</v>
      </c>
      <c r="C487">
        <v>3</v>
      </c>
      <c r="D487">
        <v>1400</v>
      </c>
      <c r="E487">
        <v>2</v>
      </c>
      <c r="F487">
        <v>440</v>
      </c>
    </row>
    <row r="488" spans="1:6" ht="13.5">
      <c r="A488">
        <v>487</v>
      </c>
      <c r="B488">
        <v>186</v>
      </c>
      <c r="C488">
        <v>1</v>
      </c>
      <c r="D488">
        <v>1700</v>
      </c>
      <c r="E488">
        <v>1</v>
      </c>
      <c r="F488">
        <v>267</v>
      </c>
    </row>
    <row r="489" spans="1:6" ht="13.5">
      <c r="A489">
        <v>488</v>
      </c>
      <c r="B489">
        <v>186</v>
      </c>
      <c r="C489">
        <v>2</v>
      </c>
      <c r="D489">
        <v>1900</v>
      </c>
      <c r="E489">
        <v>1</v>
      </c>
      <c r="F489">
        <v>124</v>
      </c>
    </row>
    <row r="490" spans="1:6" ht="13.5">
      <c r="A490">
        <v>489</v>
      </c>
      <c r="B490">
        <v>186</v>
      </c>
      <c r="C490">
        <v>3</v>
      </c>
      <c r="D490">
        <v>2100</v>
      </c>
      <c r="E490">
        <v>1</v>
      </c>
      <c r="F490">
        <v>202</v>
      </c>
    </row>
    <row r="491" spans="1:6" ht="13.5">
      <c r="A491">
        <v>490</v>
      </c>
      <c r="B491">
        <v>186</v>
      </c>
      <c r="C491">
        <v>4</v>
      </c>
      <c r="D491">
        <v>1100</v>
      </c>
      <c r="E491">
        <v>2</v>
      </c>
      <c r="F491">
        <v>167</v>
      </c>
    </row>
    <row r="492" spans="1:6" ht="13.5">
      <c r="A492">
        <v>491</v>
      </c>
      <c r="B492">
        <v>186</v>
      </c>
      <c r="C492">
        <v>5</v>
      </c>
      <c r="D492">
        <v>1500</v>
      </c>
      <c r="E492">
        <v>1</v>
      </c>
      <c r="F492">
        <v>421</v>
      </c>
    </row>
    <row r="493" spans="1:6" ht="13.5">
      <c r="A493">
        <v>492</v>
      </c>
      <c r="B493">
        <v>187</v>
      </c>
      <c r="C493">
        <v>1</v>
      </c>
      <c r="D493">
        <v>1500</v>
      </c>
      <c r="E493">
        <v>2</v>
      </c>
      <c r="F493">
        <v>881</v>
      </c>
    </row>
    <row r="494" spans="1:6" ht="13.5">
      <c r="A494">
        <v>493</v>
      </c>
      <c r="B494">
        <v>187</v>
      </c>
      <c r="C494">
        <v>2</v>
      </c>
      <c r="D494">
        <v>1800</v>
      </c>
      <c r="E494">
        <v>1</v>
      </c>
      <c r="F494">
        <v>509</v>
      </c>
    </row>
    <row r="495" spans="1:6" ht="13.5">
      <c r="A495">
        <v>494</v>
      </c>
      <c r="B495">
        <v>188</v>
      </c>
      <c r="C495">
        <v>1</v>
      </c>
      <c r="D495">
        <v>1200</v>
      </c>
      <c r="E495">
        <v>1</v>
      </c>
      <c r="F495">
        <v>122</v>
      </c>
    </row>
    <row r="496" spans="1:6" ht="13.5">
      <c r="A496">
        <v>495</v>
      </c>
      <c r="B496">
        <v>188</v>
      </c>
      <c r="C496">
        <v>2</v>
      </c>
      <c r="D496">
        <v>1500</v>
      </c>
      <c r="E496">
        <v>1</v>
      </c>
      <c r="F496">
        <v>472</v>
      </c>
    </row>
    <row r="497" spans="1:6" ht="13.5">
      <c r="A497">
        <v>496</v>
      </c>
      <c r="B497">
        <v>188</v>
      </c>
      <c r="C497">
        <v>3</v>
      </c>
      <c r="D497">
        <v>1700</v>
      </c>
      <c r="E497">
        <v>1</v>
      </c>
      <c r="F497">
        <v>285</v>
      </c>
    </row>
    <row r="498" spans="1:6" ht="13.5">
      <c r="A498">
        <v>497</v>
      </c>
      <c r="B498">
        <v>189</v>
      </c>
      <c r="C498">
        <v>1</v>
      </c>
      <c r="D498">
        <v>1900</v>
      </c>
      <c r="E498">
        <v>2</v>
      </c>
      <c r="F498">
        <v>259</v>
      </c>
    </row>
    <row r="499" spans="1:6" ht="13.5">
      <c r="A499">
        <v>498</v>
      </c>
      <c r="B499">
        <v>189</v>
      </c>
      <c r="C499">
        <v>2</v>
      </c>
      <c r="D499">
        <v>2100</v>
      </c>
      <c r="E499">
        <v>1</v>
      </c>
      <c r="F499">
        <v>195</v>
      </c>
    </row>
    <row r="500" spans="1:6" ht="13.5">
      <c r="A500">
        <v>499</v>
      </c>
      <c r="B500">
        <v>189</v>
      </c>
      <c r="C500">
        <v>3</v>
      </c>
      <c r="D500">
        <v>1100</v>
      </c>
      <c r="E500">
        <v>2</v>
      </c>
      <c r="F500">
        <v>161</v>
      </c>
    </row>
    <row r="501" spans="1:6" ht="13.5">
      <c r="A501">
        <v>500</v>
      </c>
      <c r="B501">
        <v>189</v>
      </c>
      <c r="C501">
        <v>4</v>
      </c>
      <c r="D501">
        <v>1500</v>
      </c>
      <c r="E501">
        <v>2</v>
      </c>
      <c r="F501">
        <v>992</v>
      </c>
    </row>
    <row r="502" spans="1:6" ht="13.5">
      <c r="A502">
        <v>501</v>
      </c>
      <c r="B502">
        <v>190</v>
      </c>
      <c r="C502">
        <v>1</v>
      </c>
      <c r="D502">
        <v>1600</v>
      </c>
      <c r="E502">
        <v>1</v>
      </c>
      <c r="F502">
        <v>912</v>
      </c>
    </row>
    <row r="503" spans="1:6" ht="13.5">
      <c r="A503">
        <v>502</v>
      </c>
      <c r="B503">
        <v>190</v>
      </c>
      <c r="C503">
        <v>2</v>
      </c>
      <c r="D503">
        <v>2000</v>
      </c>
      <c r="E503">
        <v>1</v>
      </c>
      <c r="F503">
        <v>143</v>
      </c>
    </row>
    <row r="504" spans="1:6" ht="13.5">
      <c r="A504">
        <v>503</v>
      </c>
      <c r="B504">
        <v>191</v>
      </c>
      <c r="C504">
        <v>1</v>
      </c>
      <c r="D504">
        <v>1000</v>
      </c>
      <c r="E504">
        <v>1</v>
      </c>
      <c r="F504">
        <v>102</v>
      </c>
    </row>
    <row r="505" spans="1:6" ht="13.5">
      <c r="A505">
        <v>504</v>
      </c>
      <c r="B505">
        <v>191</v>
      </c>
      <c r="C505">
        <v>2</v>
      </c>
      <c r="D505">
        <v>1200</v>
      </c>
      <c r="E505">
        <v>2</v>
      </c>
      <c r="F505">
        <v>244</v>
      </c>
    </row>
    <row r="506" spans="1:6" ht="13.5">
      <c r="A506">
        <v>505</v>
      </c>
      <c r="B506">
        <v>191</v>
      </c>
      <c r="C506">
        <v>3</v>
      </c>
      <c r="D506">
        <v>1400</v>
      </c>
      <c r="E506">
        <v>1</v>
      </c>
      <c r="F506">
        <v>212</v>
      </c>
    </row>
    <row r="507" spans="1:6" ht="13.5">
      <c r="A507">
        <v>506</v>
      </c>
      <c r="B507">
        <v>191</v>
      </c>
      <c r="C507">
        <v>4</v>
      </c>
      <c r="D507">
        <v>1600</v>
      </c>
      <c r="E507">
        <v>1</v>
      </c>
      <c r="F507">
        <v>811</v>
      </c>
    </row>
    <row r="508" spans="1:6" ht="13.5">
      <c r="A508">
        <v>507</v>
      </c>
      <c r="B508">
        <v>192</v>
      </c>
      <c r="C508">
        <v>1</v>
      </c>
      <c r="D508">
        <v>1900</v>
      </c>
      <c r="E508">
        <v>2</v>
      </c>
      <c r="F508">
        <v>298</v>
      </c>
    </row>
    <row r="509" spans="1:6" ht="13.5">
      <c r="A509">
        <v>508</v>
      </c>
      <c r="B509">
        <v>192</v>
      </c>
      <c r="C509">
        <v>2</v>
      </c>
      <c r="D509">
        <v>1100</v>
      </c>
      <c r="E509">
        <v>1</v>
      </c>
      <c r="F509">
        <v>78</v>
      </c>
    </row>
    <row r="510" spans="1:6" ht="13.5">
      <c r="A510">
        <v>509</v>
      </c>
      <c r="B510">
        <v>192</v>
      </c>
      <c r="C510">
        <v>3</v>
      </c>
      <c r="D510">
        <v>1300</v>
      </c>
      <c r="E510">
        <v>2</v>
      </c>
      <c r="F510">
        <v>330</v>
      </c>
    </row>
    <row r="511" spans="1:6" ht="13.5">
      <c r="A511">
        <v>510</v>
      </c>
      <c r="B511">
        <v>192</v>
      </c>
      <c r="C511">
        <v>4</v>
      </c>
      <c r="D511">
        <v>1700</v>
      </c>
      <c r="E511">
        <v>2</v>
      </c>
      <c r="F511">
        <v>581</v>
      </c>
    </row>
    <row r="512" spans="1:6" ht="13.5">
      <c r="A512">
        <v>511</v>
      </c>
      <c r="B512">
        <v>192</v>
      </c>
      <c r="C512">
        <v>5</v>
      </c>
      <c r="D512">
        <v>2000</v>
      </c>
      <c r="E512">
        <v>2</v>
      </c>
      <c r="F512">
        <v>259</v>
      </c>
    </row>
    <row r="513" spans="1:6" ht="13.5">
      <c r="A513">
        <v>512</v>
      </c>
      <c r="B513">
        <v>193</v>
      </c>
      <c r="C513">
        <v>1</v>
      </c>
      <c r="D513">
        <v>1600</v>
      </c>
      <c r="E513">
        <v>1</v>
      </c>
      <c r="F513">
        <v>987</v>
      </c>
    </row>
    <row r="514" spans="1:6" ht="13.5">
      <c r="A514">
        <v>513</v>
      </c>
      <c r="B514">
        <v>193</v>
      </c>
      <c r="C514">
        <v>2</v>
      </c>
      <c r="D514">
        <v>1800</v>
      </c>
      <c r="E514">
        <v>1</v>
      </c>
      <c r="F514">
        <v>495</v>
      </c>
    </row>
    <row r="515" spans="1:6" ht="13.5">
      <c r="A515">
        <v>514</v>
      </c>
      <c r="B515">
        <v>193</v>
      </c>
      <c r="C515">
        <v>3</v>
      </c>
      <c r="D515">
        <v>1000</v>
      </c>
      <c r="E515">
        <v>2</v>
      </c>
      <c r="F515">
        <v>177</v>
      </c>
    </row>
    <row r="516" spans="1:6" ht="13.5">
      <c r="A516">
        <v>515</v>
      </c>
      <c r="B516">
        <v>193</v>
      </c>
      <c r="C516">
        <v>4</v>
      </c>
      <c r="D516">
        <v>1400</v>
      </c>
      <c r="E516">
        <v>1</v>
      </c>
      <c r="F516">
        <v>219</v>
      </c>
    </row>
    <row r="517" spans="1:6" ht="13.5">
      <c r="A517">
        <v>516</v>
      </c>
      <c r="B517">
        <v>194</v>
      </c>
      <c r="C517">
        <v>1</v>
      </c>
      <c r="D517">
        <v>1300</v>
      </c>
      <c r="E517">
        <v>1</v>
      </c>
      <c r="F517">
        <v>162</v>
      </c>
    </row>
    <row r="518" spans="1:6" ht="13.5">
      <c r="A518">
        <v>517</v>
      </c>
      <c r="B518">
        <v>194</v>
      </c>
      <c r="C518">
        <v>2</v>
      </c>
      <c r="D518">
        <v>1500</v>
      </c>
      <c r="E518">
        <v>2</v>
      </c>
      <c r="F518">
        <v>885</v>
      </c>
    </row>
    <row r="519" spans="1:6" ht="13.5">
      <c r="A519">
        <v>518</v>
      </c>
      <c r="B519">
        <v>195</v>
      </c>
      <c r="C519">
        <v>1</v>
      </c>
      <c r="D519">
        <v>2000</v>
      </c>
      <c r="E519">
        <v>1</v>
      </c>
      <c r="F519">
        <v>134</v>
      </c>
    </row>
    <row r="520" spans="1:6" ht="13.5">
      <c r="A520">
        <v>519</v>
      </c>
      <c r="B520">
        <v>195</v>
      </c>
      <c r="C520">
        <v>2</v>
      </c>
      <c r="D520">
        <v>1200</v>
      </c>
      <c r="E520">
        <v>2</v>
      </c>
      <c r="F520">
        <v>261</v>
      </c>
    </row>
    <row r="521" spans="1:6" ht="13.5">
      <c r="A521">
        <v>520</v>
      </c>
      <c r="B521">
        <v>195</v>
      </c>
      <c r="C521">
        <v>3</v>
      </c>
      <c r="D521">
        <v>1500</v>
      </c>
      <c r="E521">
        <v>1</v>
      </c>
      <c r="F521">
        <v>438</v>
      </c>
    </row>
    <row r="522" spans="1:6" ht="13.5">
      <c r="A522">
        <v>521</v>
      </c>
      <c r="B522">
        <v>195</v>
      </c>
      <c r="C522">
        <v>4</v>
      </c>
      <c r="D522">
        <v>1900</v>
      </c>
      <c r="E522">
        <v>2</v>
      </c>
      <c r="F522">
        <v>261</v>
      </c>
    </row>
    <row r="523" spans="1:6" ht="13.5">
      <c r="A523">
        <v>522</v>
      </c>
      <c r="B523">
        <v>196</v>
      </c>
      <c r="C523">
        <v>1</v>
      </c>
      <c r="D523">
        <v>2000</v>
      </c>
      <c r="E523">
        <v>2</v>
      </c>
      <c r="F523">
        <v>254</v>
      </c>
    </row>
    <row r="524" spans="1:6" ht="13.5">
      <c r="A524">
        <v>523</v>
      </c>
      <c r="B524">
        <v>196</v>
      </c>
      <c r="C524">
        <v>2</v>
      </c>
      <c r="D524">
        <v>1200</v>
      </c>
      <c r="E524">
        <v>2</v>
      </c>
      <c r="F524">
        <v>262</v>
      </c>
    </row>
    <row r="525" spans="1:6" ht="13.5">
      <c r="A525">
        <v>524</v>
      </c>
      <c r="B525">
        <v>197</v>
      </c>
      <c r="C525">
        <v>1</v>
      </c>
      <c r="D525">
        <v>1700</v>
      </c>
      <c r="E525">
        <v>2</v>
      </c>
      <c r="F525">
        <v>482</v>
      </c>
    </row>
    <row r="526" spans="1:6" ht="13.5">
      <c r="A526">
        <v>525</v>
      </c>
      <c r="B526">
        <v>197</v>
      </c>
      <c r="C526">
        <v>2</v>
      </c>
      <c r="D526">
        <v>1900</v>
      </c>
      <c r="E526">
        <v>1</v>
      </c>
      <c r="F526">
        <v>122</v>
      </c>
    </row>
    <row r="527" spans="1:6" ht="13.5">
      <c r="A527">
        <v>526</v>
      </c>
      <c r="B527">
        <v>197</v>
      </c>
      <c r="C527">
        <v>3</v>
      </c>
      <c r="D527">
        <v>1000</v>
      </c>
      <c r="E527">
        <v>1</v>
      </c>
      <c r="F527">
        <v>95</v>
      </c>
    </row>
    <row r="528" spans="1:6" ht="13.5">
      <c r="A528">
        <v>527</v>
      </c>
      <c r="B528">
        <v>197</v>
      </c>
      <c r="C528">
        <v>4</v>
      </c>
      <c r="D528">
        <v>1400</v>
      </c>
      <c r="E528">
        <v>1</v>
      </c>
      <c r="F528">
        <v>202</v>
      </c>
    </row>
    <row r="529" spans="1:6" ht="13.5">
      <c r="A529">
        <v>528</v>
      </c>
      <c r="B529">
        <v>197</v>
      </c>
      <c r="C529">
        <v>5</v>
      </c>
      <c r="D529">
        <v>1600</v>
      </c>
      <c r="E529">
        <v>1</v>
      </c>
      <c r="F529">
        <v>904</v>
      </c>
    </row>
    <row r="530" spans="1:6" ht="13.5">
      <c r="A530">
        <v>529</v>
      </c>
      <c r="B530">
        <v>198</v>
      </c>
      <c r="C530">
        <v>1</v>
      </c>
      <c r="D530">
        <v>1900</v>
      </c>
      <c r="E530">
        <v>2</v>
      </c>
      <c r="F530">
        <v>242</v>
      </c>
    </row>
    <row r="531" spans="1:6" ht="13.5">
      <c r="A531">
        <v>530</v>
      </c>
      <c r="B531">
        <v>198</v>
      </c>
      <c r="C531">
        <v>2</v>
      </c>
      <c r="D531">
        <v>1100</v>
      </c>
      <c r="E531">
        <v>1</v>
      </c>
      <c r="F531">
        <v>97</v>
      </c>
    </row>
    <row r="532" spans="1:6" ht="13.5">
      <c r="A532">
        <v>531</v>
      </c>
      <c r="B532">
        <v>199</v>
      </c>
      <c r="C532">
        <v>1</v>
      </c>
      <c r="D532">
        <v>1600</v>
      </c>
      <c r="E532">
        <v>1</v>
      </c>
      <c r="F532">
        <v>902</v>
      </c>
    </row>
    <row r="533" spans="1:6" ht="13.5">
      <c r="A533">
        <v>532</v>
      </c>
      <c r="B533">
        <v>199</v>
      </c>
      <c r="C533">
        <v>2</v>
      </c>
      <c r="D533">
        <v>1900</v>
      </c>
      <c r="E533">
        <v>2</v>
      </c>
      <c r="F533">
        <v>270</v>
      </c>
    </row>
    <row r="534" spans="1:6" ht="13.5">
      <c r="A534">
        <v>533</v>
      </c>
      <c r="B534">
        <v>200</v>
      </c>
      <c r="C534">
        <v>1</v>
      </c>
      <c r="D534">
        <v>2100</v>
      </c>
      <c r="E534">
        <v>2</v>
      </c>
      <c r="F534">
        <v>425</v>
      </c>
    </row>
    <row r="535" spans="1:6" ht="13.5">
      <c r="A535">
        <v>534</v>
      </c>
      <c r="B535">
        <v>200</v>
      </c>
      <c r="C535">
        <v>2</v>
      </c>
      <c r="D535">
        <v>1100</v>
      </c>
      <c r="E535">
        <v>1</v>
      </c>
      <c r="F535">
        <v>83</v>
      </c>
    </row>
    <row r="536" spans="1:6" ht="13.5">
      <c r="A536">
        <v>535</v>
      </c>
      <c r="B536">
        <v>201</v>
      </c>
      <c r="C536">
        <v>1</v>
      </c>
      <c r="D536">
        <v>1100</v>
      </c>
      <c r="E536">
        <v>2</v>
      </c>
      <c r="F536">
        <v>186</v>
      </c>
    </row>
    <row r="537" spans="1:6" ht="13.5">
      <c r="A537">
        <v>536</v>
      </c>
      <c r="B537">
        <v>201</v>
      </c>
      <c r="C537">
        <v>2</v>
      </c>
      <c r="D537">
        <v>1500</v>
      </c>
      <c r="E537">
        <v>1</v>
      </c>
      <c r="F537">
        <v>430</v>
      </c>
    </row>
    <row r="538" spans="1:6" ht="13.5">
      <c r="A538">
        <v>537</v>
      </c>
      <c r="B538">
        <v>201</v>
      </c>
      <c r="C538">
        <v>3</v>
      </c>
      <c r="D538">
        <v>1900</v>
      </c>
      <c r="E538">
        <v>1</v>
      </c>
      <c r="F538">
        <v>146</v>
      </c>
    </row>
    <row r="539" spans="1:6" ht="13.5">
      <c r="A539">
        <v>538</v>
      </c>
      <c r="B539">
        <v>202</v>
      </c>
      <c r="C539">
        <v>1</v>
      </c>
      <c r="D539">
        <v>2000</v>
      </c>
      <c r="E539">
        <v>2</v>
      </c>
      <c r="F539">
        <v>282</v>
      </c>
    </row>
    <row r="540" spans="1:6" ht="13.5">
      <c r="A540">
        <v>539</v>
      </c>
      <c r="B540">
        <v>203</v>
      </c>
      <c r="C540">
        <v>1</v>
      </c>
      <c r="D540">
        <v>1000</v>
      </c>
      <c r="E540">
        <v>2</v>
      </c>
      <c r="F540">
        <v>183</v>
      </c>
    </row>
    <row r="541" spans="1:6" ht="13.5">
      <c r="A541">
        <v>540</v>
      </c>
      <c r="B541">
        <v>204</v>
      </c>
      <c r="C541">
        <v>1</v>
      </c>
      <c r="D541">
        <v>1100</v>
      </c>
      <c r="E541">
        <v>1</v>
      </c>
      <c r="F541">
        <v>86</v>
      </c>
    </row>
    <row r="542" spans="1:6" ht="13.5">
      <c r="A542">
        <v>541</v>
      </c>
      <c r="B542">
        <v>205</v>
      </c>
      <c r="C542">
        <v>1</v>
      </c>
      <c r="D542">
        <v>1300</v>
      </c>
      <c r="E542">
        <v>1</v>
      </c>
      <c r="F542">
        <v>194</v>
      </c>
    </row>
    <row r="543" spans="1:6" ht="13.5">
      <c r="A543">
        <v>542</v>
      </c>
      <c r="B543">
        <v>205</v>
      </c>
      <c r="C543">
        <v>2</v>
      </c>
      <c r="D543">
        <v>1600</v>
      </c>
      <c r="E543">
        <v>1</v>
      </c>
      <c r="F543">
        <v>875</v>
      </c>
    </row>
    <row r="544" spans="1:6" ht="13.5">
      <c r="A544">
        <v>543</v>
      </c>
      <c r="B544">
        <v>206</v>
      </c>
      <c r="C544">
        <v>1</v>
      </c>
      <c r="D544">
        <v>2100</v>
      </c>
      <c r="E544">
        <v>1</v>
      </c>
      <c r="F544">
        <v>178</v>
      </c>
    </row>
    <row r="545" spans="1:6" ht="13.5">
      <c r="A545">
        <v>544</v>
      </c>
      <c r="B545">
        <v>206</v>
      </c>
      <c r="C545">
        <v>2</v>
      </c>
      <c r="D545">
        <v>1100</v>
      </c>
      <c r="E545">
        <v>2</v>
      </c>
      <c r="F545">
        <v>192</v>
      </c>
    </row>
    <row r="546" spans="1:6" ht="13.5">
      <c r="A546">
        <v>545</v>
      </c>
      <c r="B546">
        <v>207</v>
      </c>
      <c r="C546">
        <v>1</v>
      </c>
      <c r="D546">
        <v>1500</v>
      </c>
      <c r="E546">
        <v>1</v>
      </c>
      <c r="F546">
        <v>406</v>
      </c>
    </row>
    <row r="547" spans="1:6" ht="13.5">
      <c r="A547">
        <v>546</v>
      </c>
      <c r="B547">
        <v>208</v>
      </c>
      <c r="C547">
        <v>1</v>
      </c>
      <c r="D547">
        <v>1300</v>
      </c>
      <c r="E547">
        <v>2</v>
      </c>
      <c r="F547">
        <v>331</v>
      </c>
    </row>
    <row r="548" spans="1:6" ht="13.5">
      <c r="A548">
        <v>547</v>
      </c>
      <c r="B548">
        <v>208</v>
      </c>
      <c r="C548">
        <v>2</v>
      </c>
      <c r="D548">
        <v>1600</v>
      </c>
      <c r="E548">
        <v>2</v>
      </c>
      <c r="F548">
        <v>1952</v>
      </c>
    </row>
    <row r="549" spans="1:6" ht="13.5">
      <c r="A549">
        <v>548</v>
      </c>
      <c r="B549">
        <v>208</v>
      </c>
      <c r="C549">
        <v>3</v>
      </c>
      <c r="D549">
        <v>2000</v>
      </c>
      <c r="E549">
        <v>1</v>
      </c>
      <c r="F549">
        <v>138</v>
      </c>
    </row>
    <row r="550" spans="1:6" ht="13.5">
      <c r="A550">
        <v>549</v>
      </c>
      <c r="B550">
        <v>208</v>
      </c>
      <c r="C550">
        <v>4</v>
      </c>
      <c r="D550">
        <v>1000</v>
      </c>
      <c r="E550">
        <v>1</v>
      </c>
      <c r="F550">
        <v>84</v>
      </c>
    </row>
    <row r="551" spans="1:6" ht="13.5">
      <c r="A551">
        <v>550</v>
      </c>
      <c r="B551">
        <v>208</v>
      </c>
      <c r="C551">
        <v>5</v>
      </c>
      <c r="D551">
        <v>1200</v>
      </c>
      <c r="E551">
        <v>2</v>
      </c>
      <c r="F551">
        <v>246</v>
      </c>
    </row>
    <row r="552" spans="1:6" ht="13.5">
      <c r="A552">
        <v>551</v>
      </c>
      <c r="B552">
        <v>209</v>
      </c>
      <c r="C552">
        <v>1</v>
      </c>
      <c r="D552">
        <v>1200</v>
      </c>
      <c r="E552">
        <v>2</v>
      </c>
      <c r="F552">
        <v>269</v>
      </c>
    </row>
    <row r="553" spans="1:6" ht="13.5">
      <c r="A553">
        <v>552</v>
      </c>
      <c r="B553">
        <v>209</v>
      </c>
      <c r="C553">
        <v>2</v>
      </c>
      <c r="D553">
        <v>1500</v>
      </c>
      <c r="E553">
        <v>1</v>
      </c>
      <c r="F553">
        <v>485</v>
      </c>
    </row>
    <row r="554" spans="1:6" ht="13.5">
      <c r="A554">
        <v>553</v>
      </c>
      <c r="B554">
        <v>210</v>
      </c>
      <c r="C554">
        <v>1</v>
      </c>
      <c r="D554">
        <v>1400</v>
      </c>
      <c r="E554">
        <v>1</v>
      </c>
      <c r="F554">
        <v>204</v>
      </c>
    </row>
    <row r="555" spans="1:6" ht="13.5">
      <c r="A555">
        <v>554</v>
      </c>
      <c r="B555">
        <v>210</v>
      </c>
      <c r="C555">
        <v>2</v>
      </c>
      <c r="D555">
        <v>1800</v>
      </c>
      <c r="E555">
        <v>2</v>
      </c>
      <c r="F555">
        <v>1146</v>
      </c>
    </row>
    <row r="556" spans="1:6" ht="13.5">
      <c r="A556">
        <v>555</v>
      </c>
      <c r="B556">
        <v>210</v>
      </c>
      <c r="C556">
        <v>3</v>
      </c>
      <c r="D556">
        <v>2000</v>
      </c>
      <c r="E556">
        <v>1</v>
      </c>
      <c r="F556">
        <v>143</v>
      </c>
    </row>
    <row r="557" spans="1:6" ht="13.5">
      <c r="A557">
        <v>556</v>
      </c>
      <c r="B557">
        <v>211</v>
      </c>
      <c r="C557">
        <v>1</v>
      </c>
      <c r="D557">
        <v>1300</v>
      </c>
      <c r="E557">
        <v>1</v>
      </c>
      <c r="F557">
        <v>163</v>
      </c>
    </row>
    <row r="558" spans="1:6" ht="13.5">
      <c r="A558">
        <v>557</v>
      </c>
      <c r="B558">
        <v>211</v>
      </c>
      <c r="C558">
        <v>2</v>
      </c>
      <c r="D558">
        <v>1600</v>
      </c>
      <c r="E558">
        <v>1</v>
      </c>
      <c r="F558">
        <v>825</v>
      </c>
    </row>
    <row r="559" spans="1:6" ht="13.5">
      <c r="A559">
        <v>558</v>
      </c>
      <c r="B559">
        <v>211</v>
      </c>
      <c r="C559">
        <v>3</v>
      </c>
      <c r="D559">
        <v>1800</v>
      </c>
      <c r="E559">
        <v>2</v>
      </c>
      <c r="F559">
        <v>1026</v>
      </c>
    </row>
    <row r="560" spans="1:6" ht="13.5">
      <c r="A560">
        <v>559</v>
      </c>
      <c r="B560">
        <v>211</v>
      </c>
      <c r="C560">
        <v>4</v>
      </c>
      <c r="D560">
        <v>2100</v>
      </c>
      <c r="E560">
        <v>2</v>
      </c>
      <c r="F560">
        <v>367</v>
      </c>
    </row>
    <row r="561" spans="1:6" ht="13.5">
      <c r="A561">
        <v>560</v>
      </c>
      <c r="B561">
        <v>212</v>
      </c>
      <c r="C561">
        <v>1</v>
      </c>
      <c r="D561">
        <v>2000</v>
      </c>
      <c r="E561">
        <v>2</v>
      </c>
      <c r="F561">
        <v>296</v>
      </c>
    </row>
    <row r="562" spans="1:6" ht="13.5">
      <c r="A562">
        <v>561</v>
      </c>
      <c r="B562">
        <v>212</v>
      </c>
      <c r="C562">
        <v>2</v>
      </c>
      <c r="D562">
        <v>1100</v>
      </c>
      <c r="E562">
        <v>1</v>
      </c>
      <c r="F562">
        <v>96</v>
      </c>
    </row>
    <row r="563" spans="1:6" ht="13.5">
      <c r="A563">
        <v>562</v>
      </c>
      <c r="B563">
        <v>212</v>
      </c>
      <c r="C563">
        <v>3</v>
      </c>
      <c r="D563">
        <v>1500</v>
      </c>
      <c r="E563">
        <v>2</v>
      </c>
      <c r="F563">
        <v>812</v>
      </c>
    </row>
    <row r="564" spans="1:6" ht="13.5">
      <c r="A564">
        <v>563</v>
      </c>
      <c r="B564">
        <v>213</v>
      </c>
      <c r="C564">
        <v>1</v>
      </c>
      <c r="D564">
        <v>1500</v>
      </c>
      <c r="E564">
        <v>1</v>
      </c>
      <c r="F564">
        <v>444</v>
      </c>
    </row>
    <row r="565" spans="1:6" ht="13.5">
      <c r="A565">
        <v>564</v>
      </c>
      <c r="B565">
        <v>213</v>
      </c>
      <c r="C565">
        <v>2</v>
      </c>
      <c r="D565">
        <v>1800</v>
      </c>
      <c r="E565">
        <v>1</v>
      </c>
      <c r="F565">
        <v>524</v>
      </c>
    </row>
    <row r="566" spans="1:6" ht="13.5">
      <c r="A566">
        <v>565</v>
      </c>
      <c r="B566">
        <v>213</v>
      </c>
      <c r="C566">
        <v>3</v>
      </c>
      <c r="D566">
        <v>2000</v>
      </c>
      <c r="E566">
        <v>2</v>
      </c>
      <c r="F566">
        <v>249</v>
      </c>
    </row>
    <row r="567" spans="1:6" ht="13.5">
      <c r="A567">
        <v>566</v>
      </c>
      <c r="B567">
        <v>214</v>
      </c>
      <c r="C567">
        <v>1</v>
      </c>
      <c r="D567">
        <v>1400</v>
      </c>
      <c r="E567">
        <v>2</v>
      </c>
      <c r="F567">
        <v>441</v>
      </c>
    </row>
    <row r="568" spans="1:6" ht="13.5">
      <c r="A568">
        <v>567</v>
      </c>
      <c r="B568">
        <v>214</v>
      </c>
      <c r="C568">
        <v>2</v>
      </c>
      <c r="D568">
        <v>1700</v>
      </c>
      <c r="E568">
        <v>2</v>
      </c>
      <c r="F568">
        <v>490</v>
      </c>
    </row>
    <row r="569" spans="1:6" ht="13.5">
      <c r="A569">
        <v>568</v>
      </c>
      <c r="B569">
        <v>215</v>
      </c>
      <c r="C569">
        <v>1</v>
      </c>
      <c r="D569">
        <v>1700</v>
      </c>
      <c r="E569">
        <v>1</v>
      </c>
      <c r="F569">
        <v>290</v>
      </c>
    </row>
    <row r="570" spans="1:6" ht="13.5">
      <c r="A570">
        <v>569</v>
      </c>
      <c r="B570">
        <v>215</v>
      </c>
      <c r="C570">
        <v>2</v>
      </c>
      <c r="D570">
        <v>1900</v>
      </c>
      <c r="E570">
        <v>2</v>
      </c>
      <c r="F570">
        <v>288</v>
      </c>
    </row>
    <row r="571" spans="1:6" ht="13.5">
      <c r="A571">
        <v>570</v>
      </c>
      <c r="B571">
        <v>216</v>
      </c>
      <c r="C571">
        <v>1</v>
      </c>
      <c r="D571">
        <v>1600</v>
      </c>
      <c r="E571">
        <v>1</v>
      </c>
      <c r="F571">
        <v>996</v>
      </c>
    </row>
    <row r="572" spans="1:6" ht="13.5">
      <c r="A572">
        <v>571</v>
      </c>
      <c r="B572">
        <v>216</v>
      </c>
      <c r="C572">
        <v>2</v>
      </c>
      <c r="D572">
        <v>1900</v>
      </c>
      <c r="E572">
        <v>2</v>
      </c>
      <c r="F572">
        <v>278</v>
      </c>
    </row>
    <row r="573" spans="1:6" ht="13.5">
      <c r="A573">
        <v>572</v>
      </c>
      <c r="B573">
        <v>217</v>
      </c>
      <c r="C573">
        <v>1</v>
      </c>
      <c r="D573">
        <v>1300</v>
      </c>
      <c r="E573">
        <v>2</v>
      </c>
      <c r="F573">
        <v>380</v>
      </c>
    </row>
    <row r="574" spans="1:6" ht="13.5">
      <c r="A574">
        <v>573</v>
      </c>
      <c r="B574">
        <v>218</v>
      </c>
      <c r="C574">
        <v>1</v>
      </c>
      <c r="D574">
        <v>1500</v>
      </c>
      <c r="E574">
        <v>1</v>
      </c>
      <c r="F574">
        <v>483</v>
      </c>
    </row>
    <row r="575" spans="1:6" ht="13.5">
      <c r="A575">
        <v>574</v>
      </c>
      <c r="B575">
        <v>219</v>
      </c>
      <c r="C575">
        <v>1</v>
      </c>
      <c r="D575">
        <v>1100</v>
      </c>
      <c r="E575">
        <v>2</v>
      </c>
      <c r="F575">
        <v>177</v>
      </c>
    </row>
    <row r="576" spans="1:6" ht="13.5">
      <c r="A576">
        <v>575</v>
      </c>
      <c r="B576">
        <v>219</v>
      </c>
      <c r="C576">
        <v>2</v>
      </c>
      <c r="D576">
        <v>1500</v>
      </c>
      <c r="E576">
        <v>2</v>
      </c>
      <c r="F576">
        <v>887</v>
      </c>
    </row>
    <row r="577" spans="1:6" ht="13.5">
      <c r="A577">
        <v>576</v>
      </c>
      <c r="B577">
        <v>219</v>
      </c>
      <c r="C577">
        <v>3</v>
      </c>
      <c r="D577">
        <v>1700</v>
      </c>
      <c r="E577">
        <v>2</v>
      </c>
      <c r="F577">
        <v>491</v>
      </c>
    </row>
    <row r="578" spans="1:6" ht="13.5">
      <c r="A578">
        <v>577</v>
      </c>
      <c r="B578">
        <v>219</v>
      </c>
      <c r="C578">
        <v>4</v>
      </c>
      <c r="D578">
        <v>2000</v>
      </c>
      <c r="E578">
        <v>2</v>
      </c>
      <c r="F578">
        <v>263</v>
      </c>
    </row>
    <row r="579" spans="1:6" ht="13.5">
      <c r="A579">
        <v>578</v>
      </c>
      <c r="B579">
        <v>219</v>
      </c>
      <c r="C579">
        <v>5</v>
      </c>
      <c r="D579">
        <v>1000</v>
      </c>
      <c r="E579">
        <v>1</v>
      </c>
      <c r="F579">
        <v>104</v>
      </c>
    </row>
    <row r="580" spans="1:6" ht="13.5">
      <c r="A580">
        <v>579</v>
      </c>
      <c r="B580">
        <v>219</v>
      </c>
      <c r="C580">
        <v>6</v>
      </c>
      <c r="D580">
        <v>1400</v>
      </c>
      <c r="E580">
        <v>2</v>
      </c>
      <c r="F580">
        <v>456</v>
      </c>
    </row>
    <row r="581" spans="1:6" ht="13.5">
      <c r="A581">
        <v>580</v>
      </c>
      <c r="B581">
        <v>220</v>
      </c>
      <c r="C581">
        <v>1</v>
      </c>
      <c r="D581">
        <v>1100</v>
      </c>
      <c r="E581">
        <v>1</v>
      </c>
      <c r="F581">
        <v>94</v>
      </c>
    </row>
    <row r="582" spans="1:6" ht="13.5">
      <c r="A582">
        <v>581</v>
      </c>
      <c r="B582">
        <v>220</v>
      </c>
      <c r="C582">
        <v>2</v>
      </c>
      <c r="D582">
        <v>1300</v>
      </c>
      <c r="E582">
        <v>1</v>
      </c>
      <c r="F582">
        <v>170</v>
      </c>
    </row>
    <row r="583" spans="1:6" ht="13.5">
      <c r="A583">
        <v>582</v>
      </c>
      <c r="B583">
        <v>220</v>
      </c>
      <c r="C583">
        <v>3</v>
      </c>
      <c r="D583">
        <v>1500</v>
      </c>
      <c r="E583">
        <v>1</v>
      </c>
      <c r="F583">
        <v>485</v>
      </c>
    </row>
    <row r="584" spans="1:6" ht="13.5">
      <c r="A584">
        <v>583</v>
      </c>
      <c r="B584">
        <v>221</v>
      </c>
      <c r="C584">
        <v>1</v>
      </c>
      <c r="D584">
        <v>1000</v>
      </c>
      <c r="E584">
        <v>1</v>
      </c>
      <c r="F584">
        <v>85</v>
      </c>
    </row>
    <row r="585" spans="1:6" ht="13.5">
      <c r="A585">
        <v>584</v>
      </c>
      <c r="B585">
        <v>221</v>
      </c>
      <c r="C585">
        <v>2</v>
      </c>
      <c r="D585">
        <v>1200</v>
      </c>
      <c r="E585">
        <v>1</v>
      </c>
      <c r="F585">
        <v>131</v>
      </c>
    </row>
    <row r="586" spans="1:6" ht="13.5">
      <c r="A586">
        <v>585</v>
      </c>
      <c r="B586">
        <v>221</v>
      </c>
      <c r="C586">
        <v>3</v>
      </c>
      <c r="D586">
        <v>1400</v>
      </c>
      <c r="E586">
        <v>1</v>
      </c>
      <c r="F586">
        <v>237</v>
      </c>
    </row>
    <row r="587" spans="1:6" ht="13.5">
      <c r="A587">
        <v>586</v>
      </c>
      <c r="B587">
        <v>221</v>
      </c>
      <c r="C587">
        <v>4</v>
      </c>
      <c r="D587">
        <v>1800</v>
      </c>
      <c r="E587">
        <v>2</v>
      </c>
      <c r="F587">
        <v>1147</v>
      </c>
    </row>
    <row r="588" spans="1:6" ht="13.5">
      <c r="A588">
        <v>587</v>
      </c>
      <c r="B588">
        <v>221</v>
      </c>
      <c r="C588">
        <v>5</v>
      </c>
      <c r="D588">
        <v>2000</v>
      </c>
      <c r="E588">
        <v>2</v>
      </c>
      <c r="F588">
        <v>263</v>
      </c>
    </row>
    <row r="589" spans="1:6" ht="13.5">
      <c r="A589">
        <v>588</v>
      </c>
      <c r="B589">
        <v>222</v>
      </c>
      <c r="C589">
        <v>1</v>
      </c>
      <c r="D589">
        <v>1600</v>
      </c>
      <c r="E589">
        <v>2</v>
      </c>
      <c r="F589">
        <v>1702</v>
      </c>
    </row>
    <row r="590" spans="1:6" ht="13.5">
      <c r="A590">
        <v>589</v>
      </c>
      <c r="B590">
        <v>222</v>
      </c>
      <c r="C590">
        <v>2</v>
      </c>
      <c r="D590">
        <v>1900</v>
      </c>
      <c r="E590">
        <v>2</v>
      </c>
      <c r="F590">
        <v>279</v>
      </c>
    </row>
    <row r="591" spans="1:6" ht="13.5">
      <c r="A591">
        <v>590</v>
      </c>
      <c r="B591">
        <v>222</v>
      </c>
      <c r="C591">
        <v>3</v>
      </c>
      <c r="D591">
        <v>1000</v>
      </c>
      <c r="E591">
        <v>1</v>
      </c>
      <c r="F591">
        <v>94</v>
      </c>
    </row>
    <row r="592" spans="1:6" ht="13.5">
      <c r="A592">
        <v>591</v>
      </c>
      <c r="B592">
        <v>223</v>
      </c>
      <c r="C592">
        <v>1</v>
      </c>
      <c r="D592">
        <v>1400</v>
      </c>
      <c r="E592">
        <v>2</v>
      </c>
      <c r="F592">
        <v>415</v>
      </c>
    </row>
    <row r="593" spans="1:6" ht="13.5">
      <c r="A593">
        <v>592</v>
      </c>
      <c r="B593">
        <v>223</v>
      </c>
      <c r="C593">
        <v>2</v>
      </c>
      <c r="D593">
        <v>1700</v>
      </c>
      <c r="E593">
        <v>2</v>
      </c>
      <c r="F593">
        <v>590</v>
      </c>
    </row>
    <row r="594" spans="1:6" ht="13.5">
      <c r="A594">
        <v>593</v>
      </c>
      <c r="B594">
        <v>224</v>
      </c>
      <c r="C594">
        <v>1</v>
      </c>
      <c r="D594">
        <v>2100</v>
      </c>
      <c r="E594">
        <v>2</v>
      </c>
      <c r="F594">
        <v>419</v>
      </c>
    </row>
    <row r="595" spans="1:6" ht="13.5">
      <c r="A595">
        <v>594</v>
      </c>
      <c r="B595">
        <v>224</v>
      </c>
      <c r="C595">
        <v>2</v>
      </c>
      <c r="D595">
        <v>1300</v>
      </c>
      <c r="E595">
        <v>2</v>
      </c>
      <c r="F595">
        <v>337</v>
      </c>
    </row>
    <row r="596" spans="1:6" ht="13.5">
      <c r="A596">
        <v>595</v>
      </c>
      <c r="B596">
        <v>225</v>
      </c>
      <c r="C596">
        <v>1</v>
      </c>
      <c r="D596">
        <v>2000</v>
      </c>
      <c r="E596">
        <v>2</v>
      </c>
      <c r="F596">
        <v>287</v>
      </c>
    </row>
    <row r="597" spans="1:6" ht="13.5">
      <c r="A597">
        <v>596</v>
      </c>
      <c r="B597">
        <v>226</v>
      </c>
      <c r="C597">
        <v>1</v>
      </c>
      <c r="D597">
        <v>1600</v>
      </c>
      <c r="E597">
        <v>1</v>
      </c>
      <c r="F597">
        <v>892</v>
      </c>
    </row>
    <row r="598" spans="1:6" ht="13.5">
      <c r="A598">
        <v>597</v>
      </c>
      <c r="B598">
        <v>226</v>
      </c>
      <c r="C598">
        <v>2</v>
      </c>
      <c r="D598">
        <v>2000</v>
      </c>
      <c r="E598">
        <v>1</v>
      </c>
      <c r="F598">
        <v>143</v>
      </c>
    </row>
    <row r="599" spans="1:6" ht="13.5">
      <c r="A599">
        <v>598</v>
      </c>
      <c r="B599">
        <v>227</v>
      </c>
      <c r="C599">
        <v>1</v>
      </c>
      <c r="D599">
        <v>1100</v>
      </c>
      <c r="E599">
        <v>2</v>
      </c>
      <c r="F599">
        <v>177</v>
      </c>
    </row>
    <row r="600" spans="1:6" ht="13.5">
      <c r="A600">
        <v>599</v>
      </c>
      <c r="B600">
        <v>227</v>
      </c>
      <c r="C600">
        <v>2</v>
      </c>
      <c r="D600">
        <v>1500</v>
      </c>
      <c r="E600">
        <v>1</v>
      </c>
      <c r="F600">
        <v>418</v>
      </c>
    </row>
    <row r="601" spans="1:6" ht="13.5">
      <c r="A601">
        <v>600</v>
      </c>
      <c r="B601">
        <v>227</v>
      </c>
      <c r="C601">
        <v>3</v>
      </c>
      <c r="D601">
        <v>1800</v>
      </c>
      <c r="E601">
        <v>2</v>
      </c>
      <c r="F601">
        <v>1001</v>
      </c>
    </row>
    <row r="602" spans="1:6" ht="13.5">
      <c r="A602">
        <v>601</v>
      </c>
      <c r="B602">
        <v>228</v>
      </c>
      <c r="C602">
        <v>1</v>
      </c>
      <c r="D602">
        <v>1800</v>
      </c>
      <c r="E602">
        <v>2</v>
      </c>
      <c r="F602">
        <v>1193</v>
      </c>
    </row>
    <row r="603" spans="1:6" ht="13.5">
      <c r="A603">
        <v>602</v>
      </c>
      <c r="B603">
        <v>228</v>
      </c>
      <c r="C603">
        <v>2</v>
      </c>
      <c r="D603">
        <v>2000</v>
      </c>
      <c r="E603">
        <v>1</v>
      </c>
      <c r="F603">
        <v>129</v>
      </c>
    </row>
    <row r="604" spans="1:6" ht="13.5">
      <c r="A604">
        <v>603</v>
      </c>
      <c r="B604">
        <v>229</v>
      </c>
      <c r="C604">
        <v>1</v>
      </c>
      <c r="D604">
        <v>1700</v>
      </c>
      <c r="E604">
        <v>1</v>
      </c>
      <c r="F604">
        <v>280</v>
      </c>
    </row>
    <row r="605" spans="1:6" ht="13.5">
      <c r="A605">
        <v>604</v>
      </c>
      <c r="B605">
        <v>229</v>
      </c>
      <c r="C605">
        <v>2</v>
      </c>
      <c r="D605">
        <v>1900</v>
      </c>
      <c r="E605">
        <v>1</v>
      </c>
      <c r="F605">
        <v>133</v>
      </c>
    </row>
    <row r="606" spans="1:6" ht="13.5">
      <c r="A606">
        <v>605</v>
      </c>
      <c r="B606">
        <v>229</v>
      </c>
      <c r="C606">
        <v>3</v>
      </c>
      <c r="D606">
        <v>2100</v>
      </c>
      <c r="E606">
        <v>1</v>
      </c>
      <c r="F606">
        <v>212</v>
      </c>
    </row>
    <row r="607" spans="1:6" ht="13.5">
      <c r="A607">
        <v>606</v>
      </c>
      <c r="B607">
        <v>230</v>
      </c>
      <c r="C607">
        <v>1</v>
      </c>
      <c r="D607">
        <v>1800</v>
      </c>
      <c r="E607">
        <v>2</v>
      </c>
      <c r="F607">
        <v>1095</v>
      </c>
    </row>
    <row r="608" spans="1:6" ht="13.5">
      <c r="A608">
        <v>607</v>
      </c>
      <c r="B608">
        <v>231</v>
      </c>
      <c r="C608">
        <v>1</v>
      </c>
      <c r="D608">
        <v>1400</v>
      </c>
      <c r="E608">
        <v>2</v>
      </c>
      <c r="F608">
        <v>463</v>
      </c>
    </row>
    <row r="609" spans="1:6" ht="13.5">
      <c r="A609">
        <v>608</v>
      </c>
      <c r="B609">
        <v>231</v>
      </c>
      <c r="C609">
        <v>2</v>
      </c>
      <c r="D609">
        <v>1700</v>
      </c>
      <c r="E609">
        <v>2</v>
      </c>
      <c r="F609">
        <v>484</v>
      </c>
    </row>
    <row r="610" spans="1:6" ht="13.5">
      <c r="A610">
        <v>609</v>
      </c>
      <c r="B610">
        <v>231</v>
      </c>
      <c r="C610">
        <v>3</v>
      </c>
      <c r="D610">
        <v>2100</v>
      </c>
      <c r="E610">
        <v>1</v>
      </c>
      <c r="F610">
        <v>188</v>
      </c>
    </row>
    <row r="611" spans="1:6" ht="13.5">
      <c r="A611">
        <v>610</v>
      </c>
      <c r="B611">
        <v>232</v>
      </c>
      <c r="C611">
        <v>1</v>
      </c>
      <c r="D611">
        <v>1500</v>
      </c>
      <c r="E611">
        <v>1</v>
      </c>
      <c r="F611">
        <v>497</v>
      </c>
    </row>
    <row r="612" spans="1:6" ht="13.5">
      <c r="A612">
        <v>611</v>
      </c>
      <c r="B612">
        <v>232</v>
      </c>
      <c r="C612">
        <v>2</v>
      </c>
      <c r="D612">
        <v>1700</v>
      </c>
      <c r="E612">
        <v>1</v>
      </c>
      <c r="F612">
        <v>281</v>
      </c>
    </row>
    <row r="613" spans="1:6" ht="13.5">
      <c r="A613">
        <v>612</v>
      </c>
      <c r="B613">
        <v>232</v>
      </c>
      <c r="C613">
        <v>3</v>
      </c>
      <c r="D613">
        <v>1900</v>
      </c>
      <c r="E613">
        <v>2</v>
      </c>
      <c r="F613">
        <v>293</v>
      </c>
    </row>
    <row r="614" spans="1:6" ht="13.5">
      <c r="A614">
        <v>613</v>
      </c>
      <c r="B614">
        <v>232</v>
      </c>
      <c r="C614">
        <v>4</v>
      </c>
      <c r="D614">
        <v>1100</v>
      </c>
      <c r="E614">
        <v>1</v>
      </c>
      <c r="F614">
        <v>93</v>
      </c>
    </row>
    <row r="615" spans="1:6" ht="13.5">
      <c r="A615">
        <v>614</v>
      </c>
      <c r="B615">
        <v>233</v>
      </c>
      <c r="C615">
        <v>1</v>
      </c>
      <c r="D615">
        <v>1300</v>
      </c>
      <c r="E615">
        <v>2</v>
      </c>
      <c r="F615">
        <v>353</v>
      </c>
    </row>
    <row r="616" spans="1:6" ht="13.5">
      <c r="A616">
        <v>615</v>
      </c>
      <c r="B616">
        <v>233</v>
      </c>
      <c r="C616">
        <v>2</v>
      </c>
      <c r="D616">
        <v>1600</v>
      </c>
      <c r="E616">
        <v>2</v>
      </c>
      <c r="F616">
        <v>1765</v>
      </c>
    </row>
    <row r="617" spans="1:6" ht="13.5">
      <c r="A617">
        <v>616</v>
      </c>
      <c r="B617">
        <v>234</v>
      </c>
      <c r="C617">
        <v>1</v>
      </c>
      <c r="D617">
        <v>1600</v>
      </c>
      <c r="E617">
        <v>2</v>
      </c>
      <c r="F617">
        <v>1670</v>
      </c>
    </row>
    <row r="618" spans="1:6" ht="13.5">
      <c r="A618">
        <v>617</v>
      </c>
      <c r="B618">
        <v>235</v>
      </c>
      <c r="C618">
        <v>1</v>
      </c>
      <c r="D618">
        <v>1300</v>
      </c>
      <c r="E618">
        <v>1</v>
      </c>
      <c r="F618">
        <v>197</v>
      </c>
    </row>
    <row r="619" spans="1:6" ht="13.5">
      <c r="A619">
        <v>618</v>
      </c>
      <c r="B619">
        <v>235</v>
      </c>
      <c r="C619">
        <v>2</v>
      </c>
      <c r="D619">
        <v>1500</v>
      </c>
      <c r="E619">
        <v>1</v>
      </c>
      <c r="F619">
        <v>420</v>
      </c>
    </row>
    <row r="620" spans="1:6" ht="13.5">
      <c r="A620">
        <v>619</v>
      </c>
      <c r="B620">
        <v>236</v>
      </c>
      <c r="C620">
        <v>1</v>
      </c>
      <c r="D620">
        <v>1300</v>
      </c>
      <c r="E620">
        <v>1</v>
      </c>
      <c r="F620">
        <v>197</v>
      </c>
    </row>
    <row r="621" spans="1:6" ht="13.5">
      <c r="A621">
        <v>620</v>
      </c>
      <c r="B621">
        <v>237</v>
      </c>
      <c r="C621">
        <v>1</v>
      </c>
      <c r="D621">
        <v>1400</v>
      </c>
      <c r="E621">
        <v>1</v>
      </c>
      <c r="F621">
        <v>242</v>
      </c>
    </row>
    <row r="622" spans="1:6" ht="13.5">
      <c r="A622">
        <v>621</v>
      </c>
      <c r="B622">
        <v>238</v>
      </c>
      <c r="C622">
        <v>1</v>
      </c>
      <c r="D622">
        <v>2100</v>
      </c>
      <c r="E622">
        <v>2</v>
      </c>
      <c r="F622">
        <v>418</v>
      </c>
    </row>
    <row r="623" spans="1:6" ht="13.5">
      <c r="A623">
        <v>622</v>
      </c>
      <c r="B623">
        <v>238</v>
      </c>
      <c r="C623">
        <v>2</v>
      </c>
      <c r="D623">
        <v>1300</v>
      </c>
      <c r="E623">
        <v>1</v>
      </c>
      <c r="F623">
        <v>185</v>
      </c>
    </row>
    <row r="624" spans="1:6" ht="13.5">
      <c r="A624">
        <v>623</v>
      </c>
      <c r="B624">
        <v>239</v>
      </c>
      <c r="C624">
        <v>1</v>
      </c>
      <c r="D624">
        <v>1800</v>
      </c>
      <c r="E624">
        <v>2</v>
      </c>
      <c r="F624">
        <v>1032</v>
      </c>
    </row>
    <row r="625" spans="1:6" ht="13.5">
      <c r="A625">
        <v>624</v>
      </c>
      <c r="B625">
        <v>240</v>
      </c>
      <c r="C625">
        <v>1</v>
      </c>
      <c r="D625">
        <v>1700</v>
      </c>
      <c r="E625">
        <v>2</v>
      </c>
      <c r="F625">
        <v>530</v>
      </c>
    </row>
    <row r="626" spans="1:6" ht="13.5">
      <c r="A626">
        <v>625</v>
      </c>
      <c r="B626">
        <v>240</v>
      </c>
      <c r="C626">
        <v>2</v>
      </c>
      <c r="D626">
        <v>2000</v>
      </c>
      <c r="E626">
        <v>1</v>
      </c>
      <c r="F626">
        <v>135</v>
      </c>
    </row>
    <row r="627" spans="1:6" ht="13.5">
      <c r="A627">
        <v>626</v>
      </c>
      <c r="B627">
        <v>240</v>
      </c>
      <c r="C627">
        <v>3</v>
      </c>
      <c r="D627">
        <v>1200</v>
      </c>
      <c r="E627">
        <v>1</v>
      </c>
      <c r="F627">
        <v>131</v>
      </c>
    </row>
    <row r="628" spans="1:6" ht="13.5">
      <c r="A628">
        <v>627</v>
      </c>
      <c r="B628">
        <v>241</v>
      </c>
      <c r="C628">
        <v>1</v>
      </c>
      <c r="D628">
        <v>1200</v>
      </c>
      <c r="E628">
        <v>2</v>
      </c>
      <c r="F628">
        <v>256</v>
      </c>
    </row>
    <row r="629" spans="1:6" ht="13.5">
      <c r="A629">
        <v>628</v>
      </c>
      <c r="B629">
        <v>242</v>
      </c>
      <c r="C629">
        <v>1</v>
      </c>
      <c r="D629">
        <v>1100</v>
      </c>
      <c r="E629">
        <v>2</v>
      </c>
      <c r="F629">
        <v>187</v>
      </c>
    </row>
    <row r="630" spans="1:6" ht="13.5">
      <c r="A630">
        <v>629</v>
      </c>
      <c r="B630">
        <v>243</v>
      </c>
      <c r="C630">
        <v>1</v>
      </c>
      <c r="D630">
        <v>1200</v>
      </c>
      <c r="E630">
        <v>2</v>
      </c>
      <c r="F630">
        <v>258</v>
      </c>
    </row>
    <row r="631" spans="1:6" ht="13.5">
      <c r="A631">
        <v>630</v>
      </c>
      <c r="B631">
        <v>243</v>
      </c>
      <c r="C631">
        <v>2</v>
      </c>
      <c r="D631">
        <v>1400</v>
      </c>
      <c r="E631">
        <v>2</v>
      </c>
      <c r="F631">
        <v>486</v>
      </c>
    </row>
    <row r="632" spans="1:6" ht="13.5">
      <c r="A632">
        <v>631</v>
      </c>
      <c r="B632">
        <v>243</v>
      </c>
      <c r="C632">
        <v>3</v>
      </c>
      <c r="D632">
        <v>1600</v>
      </c>
      <c r="E632">
        <v>2</v>
      </c>
      <c r="F632">
        <v>1940</v>
      </c>
    </row>
    <row r="633" spans="1:6" ht="13.5">
      <c r="A633">
        <v>632</v>
      </c>
      <c r="B633">
        <v>244</v>
      </c>
      <c r="C633">
        <v>1</v>
      </c>
      <c r="D633">
        <v>1400</v>
      </c>
      <c r="E633">
        <v>2</v>
      </c>
      <c r="F633">
        <v>408</v>
      </c>
    </row>
    <row r="634" spans="1:6" ht="13.5">
      <c r="A634">
        <v>633</v>
      </c>
      <c r="B634">
        <v>244</v>
      </c>
      <c r="C634">
        <v>2</v>
      </c>
      <c r="D634">
        <v>1800</v>
      </c>
      <c r="E634">
        <v>2</v>
      </c>
      <c r="F634">
        <v>1020</v>
      </c>
    </row>
    <row r="635" spans="1:6" ht="13.5">
      <c r="A635">
        <v>634</v>
      </c>
      <c r="B635">
        <v>245</v>
      </c>
      <c r="C635">
        <v>1</v>
      </c>
      <c r="D635">
        <v>1700</v>
      </c>
      <c r="E635">
        <v>1</v>
      </c>
      <c r="F635">
        <v>298</v>
      </c>
    </row>
    <row r="636" spans="1:6" ht="13.5">
      <c r="A636">
        <v>635</v>
      </c>
      <c r="B636">
        <v>245</v>
      </c>
      <c r="C636">
        <v>2</v>
      </c>
      <c r="D636">
        <v>2100</v>
      </c>
      <c r="E636">
        <v>1</v>
      </c>
      <c r="F636">
        <v>180</v>
      </c>
    </row>
    <row r="637" spans="1:6" ht="13.5">
      <c r="A637">
        <v>636</v>
      </c>
      <c r="B637">
        <v>246</v>
      </c>
      <c r="C637">
        <v>1</v>
      </c>
      <c r="D637">
        <v>1100</v>
      </c>
      <c r="E637">
        <v>1</v>
      </c>
      <c r="F637">
        <v>80</v>
      </c>
    </row>
    <row r="638" spans="1:6" ht="13.5">
      <c r="A638">
        <v>637</v>
      </c>
      <c r="B638">
        <v>246</v>
      </c>
      <c r="C638">
        <v>2</v>
      </c>
      <c r="D638">
        <v>1300</v>
      </c>
      <c r="E638">
        <v>2</v>
      </c>
      <c r="F638">
        <v>347</v>
      </c>
    </row>
    <row r="639" spans="1:6" ht="13.5">
      <c r="A639">
        <v>638</v>
      </c>
      <c r="B639">
        <v>246</v>
      </c>
      <c r="C639">
        <v>3</v>
      </c>
      <c r="D639">
        <v>1500</v>
      </c>
      <c r="E639">
        <v>2</v>
      </c>
      <c r="F639">
        <v>919</v>
      </c>
    </row>
    <row r="640" spans="1:6" ht="13.5">
      <c r="A640">
        <v>639</v>
      </c>
      <c r="B640">
        <v>246</v>
      </c>
      <c r="C640">
        <v>4</v>
      </c>
      <c r="D640">
        <v>1700</v>
      </c>
      <c r="E640">
        <v>2</v>
      </c>
      <c r="F640">
        <v>488</v>
      </c>
    </row>
    <row r="641" spans="1:6" ht="13.5">
      <c r="A641">
        <v>640</v>
      </c>
      <c r="B641">
        <v>247</v>
      </c>
      <c r="C641">
        <v>1</v>
      </c>
      <c r="D641">
        <v>2100</v>
      </c>
      <c r="E641">
        <v>2</v>
      </c>
      <c r="F641">
        <v>417</v>
      </c>
    </row>
    <row r="642" spans="1:6" ht="13.5">
      <c r="A642">
        <v>641</v>
      </c>
      <c r="B642">
        <v>247</v>
      </c>
      <c r="C642">
        <v>2</v>
      </c>
      <c r="D642">
        <v>1300</v>
      </c>
      <c r="E642">
        <v>2</v>
      </c>
      <c r="F642">
        <v>360</v>
      </c>
    </row>
    <row r="643" spans="1:6" ht="13.5">
      <c r="A643">
        <v>642</v>
      </c>
      <c r="B643">
        <v>247</v>
      </c>
      <c r="C643">
        <v>3</v>
      </c>
      <c r="D643">
        <v>1700</v>
      </c>
      <c r="E643">
        <v>2</v>
      </c>
      <c r="F643">
        <v>530</v>
      </c>
    </row>
    <row r="644" spans="1:6" ht="13.5">
      <c r="A644">
        <v>643</v>
      </c>
      <c r="B644">
        <v>247</v>
      </c>
      <c r="C644">
        <v>4</v>
      </c>
      <c r="D644">
        <v>1900</v>
      </c>
      <c r="E644">
        <v>2</v>
      </c>
      <c r="F644">
        <v>242</v>
      </c>
    </row>
    <row r="645" spans="1:6" ht="13.5">
      <c r="A645">
        <v>644</v>
      </c>
      <c r="B645">
        <v>247</v>
      </c>
      <c r="C645">
        <v>5</v>
      </c>
      <c r="D645">
        <v>2100</v>
      </c>
      <c r="E645">
        <v>1</v>
      </c>
      <c r="F645">
        <v>217</v>
      </c>
    </row>
    <row r="646" spans="1:6" ht="13.5">
      <c r="A646">
        <v>645</v>
      </c>
      <c r="B646">
        <v>248</v>
      </c>
      <c r="C646">
        <v>1</v>
      </c>
      <c r="D646">
        <v>2100</v>
      </c>
      <c r="E646">
        <v>1</v>
      </c>
      <c r="F646">
        <v>199</v>
      </c>
    </row>
    <row r="647" spans="1:6" ht="13.5">
      <c r="A647">
        <v>646</v>
      </c>
      <c r="B647">
        <v>248</v>
      </c>
      <c r="C647">
        <v>2</v>
      </c>
      <c r="D647">
        <v>1300</v>
      </c>
      <c r="E647">
        <v>2</v>
      </c>
      <c r="F647">
        <v>354</v>
      </c>
    </row>
    <row r="648" spans="1:6" ht="13.5">
      <c r="A648">
        <v>647</v>
      </c>
      <c r="B648">
        <v>248</v>
      </c>
      <c r="C648">
        <v>3</v>
      </c>
      <c r="D648">
        <v>1600</v>
      </c>
      <c r="E648">
        <v>1</v>
      </c>
      <c r="F648">
        <v>963</v>
      </c>
    </row>
    <row r="649" spans="1:6" ht="13.5">
      <c r="A649">
        <v>648</v>
      </c>
      <c r="B649">
        <v>249</v>
      </c>
      <c r="C649">
        <v>1</v>
      </c>
      <c r="D649">
        <v>1500</v>
      </c>
      <c r="E649">
        <v>1</v>
      </c>
      <c r="F649">
        <v>450</v>
      </c>
    </row>
    <row r="650" spans="1:6" ht="13.5">
      <c r="A650">
        <v>649</v>
      </c>
      <c r="B650">
        <v>249</v>
      </c>
      <c r="C650">
        <v>2</v>
      </c>
      <c r="D650">
        <v>1900</v>
      </c>
      <c r="E650">
        <v>1</v>
      </c>
      <c r="F650">
        <v>130</v>
      </c>
    </row>
    <row r="651" spans="1:6" ht="13.5">
      <c r="A651">
        <v>650</v>
      </c>
      <c r="B651">
        <v>249</v>
      </c>
      <c r="C651">
        <v>3</v>
      </c>
      <c r="D651">
        <v>2100</v>
      </c>
      <c r="E651">
        <v>1</v>
      </c>
      <c r="F651">
        <v>209</v>
      </c>
    </row>
    <row r="652" spans="1:6" ht="13.5">
      <c r="A652">
        <v>651</v>
      </c>
      <c r="B652">
        <v>250</v>
      </c>
      <c r="C652">
        <v>1</v>
      </c>
      <c r="D652">
        <v>1600</v>
      </c>
      <c r="E652">
        <v>2</v>
      </c>
      <c r="F652">
        <v>1884</v>
      </c>
    </row>
    <row r="653" spans="1:6" ht="13.5">
      <c r="A653">
        <v>652</v>
      </c>
      <c r="B653">
        <v>251</v>
      </c>
      <c r="C653">
        <v>1</v>
      </c>
      <c r="D653">
        <v>1100</v>
      </c>
      <c r="E653">
        <v>2</v>
      </c>
      <c r="F653">
        <v>178</v>
      </c>
    </row>
    <row r="654" spans="1:6" ht="13.5">
      <c r="A654">
        <v>653</v>
      </c>
      <c r="B654">
        <v>251</v>
      </c>
      <c r="C654">
        <v>2</v>
      </c>
      <c r="D654">
        <v>1300</v>
      </c>
      <c r="E654">
        <v>2</v>
      </c>
      <c r="F654">
        <v>366</v>
      </c>
    </row>
    <row r="655" spans="1:6" ht="13.5">
      <c r="A655">
        <v>654</v>
      </c>
      <c r="B655">
        <v>252</v>
      </c>
      <c r="C655">
        <v>1</v>
      </c>
      <c r="D655">
        <v>1400</v>
      </c>
      <c r="E655">
        <v>1</v>
      </c>
      <c r="F655">
        <v>223</v>
      </c>
    </row>
    <row r="656" spans="1:6" ht="13.5">
      <c r="A656">
        <v>655</v>
      </c>
      <c r="B656">
        <v>252</v>
      </c>
      <c r="C656">
        <v>2</v>
      </c>
      <c r="D656">
        <v>1700</v>
      </c>
      <c r="E656">
        <v>1</v>
      </c>
      <c r="F656">
        <v>261</v>
      </c>
    </row>
    <row r="657" spans="1:6" ht="13.5">
      <c r="A657">
        <v>656</v>
      </c>
      <c r="B657">
        <v>253</v>
      </c>
      <c r="C657">
        <v>1</v>
      </c>
      <c r="D657">
        <v>1700</v>
      </c>
      <c r="E657">
        <v>2</v>
      </c>
      <c r="F657">
        <v>483</v>
      </c>
    </row>
    <row r="658" spans="1:6" ht="13.5">
      <c r="A658">
        <v>657</v>
      </c>
      <c r="B658">
        <v>254</v>
      </c>
      <c r="C658">
        <v>1</v>
      </c>
      <c r="D658">
        <v>1700</v>
      </c>
      <c r="E658">
        <v>1</v>
      </c>
      <c r="F658">
        <v>247</v>
      </c>
    </row>
    <row r="659" spans="1:6" ht="13.5">
      <c r="A659">
        <v>658</v>
      </c>
      <c r="B659">
        <v>254</v>
      </c>
      <c r="C659">
        <v>2</v>
      </c>
      <c r="D659">
        <v>1900</v>
      </c>
      <c r="E659">
        <v>1</v>
      </c>
      <c r="F659">
        <v>137</v>
      </c>
    </row>
    <row r="660" spans="1:6" ht="13.5">
      <c r="A660">
        <v>659</v>
      </c>
      <c r="B660">
        <v>254</v>
      </c>
      <c r="C660">
        <v>3</v>
      </c>
      <c r="D660">
        <v>1100</v>
      </c>
      <c r="E660">
        <v>1</v>
      </c>
      <c r="F660">
        <v>83</v>
      </c>
    </row>
    <row r="661" spans="1:6" ht="13.5">
      <c r="A661">
        <v>660</v>
      </c>
      <c r="B661">
        <v>255</v>
      </c>
      <c r="C661">
        <v>1</v>
      </c>
      <c r="D661">
        <v>2000</v>
      </c>
      <c r="E661">
        <v>1</v>
      </c>
      <c r="F661">
        <v>134</v>
      </c>
    </row>
    <row r="662" spans="1:6" ht="13.5">
      <c r="A662">
        <v>661</v>
      </c>
      <c r="B662">
        <v>256</v>
      </c>
      <c r="C662">
        <v>1</v>
      </c>
      <c r="D662">
        <v>1400</v>
      </c>
      <c r="E662">
        <v>2</v>
      </c>
      <c r="F662">
        <v>457</v>
      </c>
    </row>
    <row r="663" spans="1:6" ht="13.5">
      <c r="A663">
        <v>662</v>
      </c>
      <c r="B663">
        <v>256</v>
      </c>
      <c r="C663">
        <v>2</v>
      </c>
      <c r="D663">
        <v>1800</v>
      </c>
      <c r="E663">
        <v>1</v>
      </c>
      <c r="F663">
        <v>496</v>
      </c>
    </row>
    <row r="664" spans="1:6" ht="13.5">
      <c r="A664">
        <v>663</v>
      </c>
      <c r="B664">
        <v>256</v>
      </c>
      <c r="C664">
        <v>3</v>
      </c>
      <c r="D664">
        <v>2100</v>
      </c>
      <c r="E664">
        <v>1</v>
      </c>
      <c r="F664">
        <v>218</v>
      </c>
    </row>
    <row r="665" spans="1:6" ht="13.5">
      <c r="A665">
        <v>664</v>
      </c>
      <c r="B665">
        <v>257</v>
      </c>
      <c r="C665">
        <v>1</v>
      </c>
      <c r="D665">
        <v>1500</v>
      </c>
      <c r="E665">
        <v>1</v>
      </c>
      <c r="F665">
        <v>495</v>
      </c>
    </row>
    <row r="666" spans="1:6" ht="13.5">
      <c r="A666">
        <v>665</v>
      </c>
      <c r="B666">
        <v>258</v>
      </c>
      <c r="C666">
        <v>1</v>
      </c>
      <c r="D666">
        <v>1500</v>
      </c>
      <c r="E666">
        <v>1</v>
      </c>
      <c r="F666">
        <v>475</v>
      </c>
    </row>
    <row r="667" spans="1:6" ht="13.5">
      <c r="A667">
        <v>666</v>
      </c>
      <c r="B667">
        <v>258</v>
      </c>
      <c r="C667">
        <v>2</v>
      </c>
      <c r="D667">
        <v>1700</v>
      </c>
      <c r="E667">
        <v>1</v>
      </c>
      <c r="F667">
        <v>261</v>
      </c>
    </row>
    <row r="668" spans="1:6" ht="13.5">
      <c r="A668">
        <v>667</v>
      </c>
      <c r="B668">
        <v>258</v>
      </c>
      <c r="C668">
        <v>3</v>
      </c>
      <c r="D668">
        <v>2000</v>
      </c>
      <c r="E668">
        <v>2</v>
      </c>
      <c r="F668">
        <v>267</v>
      </c>
    </row>
    <row r="669" spans="1:6" ht="13.5">
      <c r="A669">
        <v>668</v>
      </c>
      <c r="B669">
        <v>258</v>
      </c>
      <c r="C669">
        <v>4</v>
      </c>
      <c r="D669">
        <v>1000</v>
      </c>
      <c r="E669">
        <v>2</v>
      </c>
      <c r="F669">
        <v>183</v>
      </c>
    </row>
    <row r="670" spans="1:6" ht="13.5">
      <c r="A670">
        <v>669</v>
      </c>
      <c r="B670">
        <v>259</v>
      </c>
      <c r="C670">
        <v>1</v>
      </c>
      <c r="D670">
        <v>1200</v>
      </c>
      <c r="E670">
        <v>2</v>
      </c>
      <c r="F670">
        <v>253</v>
      </c>
    </row>
    <row r="671" spans="1:6" ht="13.5">
      <c r="A671">
        <v>670</v>
      </c>
      <c r="B671">
        <v>259</v>
      </c>
      <c r="C671">
        <v>2</v>
      </c>
      <c r="D671">
        <v>1500</v>
      </c>
      <c r="E671">
        <v>1</v>
      </c>
      <c r="F671">
        <v>420</v>
      </c>
    </row>
    <row r="672" spans="1:6" ht="13.5">
      <c r="A672">
        <v>671</v>
      </c>
      <c r="B672">
        <v>260</v>
      </c>
      <c r="C672">
        <v>1</v>
      </c>
      <c r="D672">
        <v>1900</v>
      </c>
      <c r="E672">
        <v>2</v>
      </c>
      <c r="F672">
        <v>287</v>
      </c>
    </row>
    <row r="673" spans="1:6" ht="13.5">
      <c r="A673">
        <v>672</v>
      </c>
      <c r="B673">
        <v>260</v>
      </c>
      <c r="C673">
        <v>2</v>
      </c>
      <c r="D673">
        <v>1100</v>
      </c>
      <c r="E673">
        <v>2</v>
      </c>
      <c r="F673">
        <v>165</v>
      </c>
    </row>
    <row r="674" spans="1:6" ht="13.5">
      <c r="A674">
        <v>673</v>
      </c>
      <c r="B674">
        <v>261</v>
      </c>
      <c r="C674">
        <v>1</v>
      </c>
      <c r="D674">
        <v>1600</v>
      </c>
      <c r="E674">
        <v>2</v>
      </c>
      <c r="F674">
        <v>1650</v>
      </c>
    </row>
    <row r="675" spans="1:6" ht="13.5">
      <c r="A675">
        <v>674</v>
      </c>
      <c r="B675">
        <v>261</v>
      </c>
      <c r="C675">
        <v>2</v>
      </c>
      <c r="D675">
        <v>2000</v>
      </c>
      <c r="E675">
        <v>2</v>
      </c>
      <c r="F675">
        <v>296</v>
      </c>
    </row>
    <row r="676" spans="1:6" ht="13.5">
      <c r="A676">
        <v>675</v>
      </c>
      <c r="B676">
        <v>261</v>
      </c>
      <c r="C676">
        <v>3</v>
      </c>
      <c r="D676">
        <v>1000</v>
      </c>
      <c r="E676">
        <v>1</v>
      </c>
      <c r="F676">
        <v>99</v>
      </c>
    </row>
    <row r="677" spans="1:6" ht="13.5">
      <c r="A677">
        <v>676</v>
      </c>
      <c r="B677">
        <v>261</v>
      </c>
      <c r="C677">
        <v>4</v>
      </c>
      <c r="D677">
        <v>1200</v>
      </c>
      <c r="E677">
        <v>2</v>
      </c>
      <c r="F677">
        <v>241</v>
      </c>
    </row>
    <row r="678" spans="1:6" ht="13.5">
      <c r="A678">
        <v>677</v>
      </c>
      <c r="B678">
        <v>262</v>
      </c>
      <c r="C678">
        <v>1</v>
      </c>
      <c r="D678">
        <v>1500</v>
      </c>
      <c r="E678">
        <v>2</v>
      </c>
      <c r="F678">
        <v>981</v>
      </c>
    </row>
    <row r="679" spans="1:6" ht="13.5">
      <c r="A679">
        <v>678</v>
      </c>
      <c r="B679">
        <v>262</v>
      </c>
      <c r="C679">
        <v>2</v>
      </c>
      <c r="D679">
        <v>1700</v>
      </c>
      <c r="E679">
        <v>1</v>
      </c>
      <c r="F679">
        <v>256</v>
      </c>
    </row>
    <row r="680" spans="1:6" ht="13.5">
      <c r="A680">
        <v>679</v>
      </c>
      <c r="B680">
        <v>263</v>
      </c>
      <c r="C680">
        <v>1</v>
      </c>
      <c r="D680">
        <v>1300</v>
      </c>
      <c r="E680">
        <v>2</v>
      </c>
      <c r="F680">
        <v>359</v>
      </c>
    </row>
    <row r="681" spans="1:6" ht="13.5">
      <c r="A681">
        <v>680</v>
      </c>
      <c r="B681">
        <v>263</v>
      </c>
      <c r="C681">
        <v>2</v>
      </c>
      <c r="D681">
        <v>1700</v>
      </c>
      <c r="E681">
        <v>1</v>
      </c>
      <c r="F681">
        <v>268</v>
      </c>
    </row>
    <row r="682" spans="1:6" ht="13.5">
      <c r="A682">
        <v>681</v>
      </c>
      <c r="B682">
        <v>264</v>
      </c>
      <c r="C682">
        <v>1</v>
      </c>
      <c r="D682">
        <v>1300</v>
      </c>
      <c r="E682">
        <v>1</v>
      </c>
      <c r="F682">
        <v>162</v>
      </c>
    </row>
    <row r="683" spans="1:6" ht="13.5">
      <c r="A683">
        <v>682</v>
      </c>
      <c r="B683">
        <v>265</v>
      </c>
      <c r="C683">
        <v>1</v>
      </c>
      <c r="D683">
        <v>1800</v>
      </c>
      <c r="E683">
        <v>1</v>
      </c>
      <c r="F683">
        <v>598</v>
      </c>
    </row>
    <row r="684" spans="1:6" ht="13.5">
      <c r="A684">
        <v>683</v>
      </c>
      <c r="B684">
        <v>265</v>
      </c>
      <c r="C684">
        <v>2</v>
      </c>
      <c r="D684">
        <v>1000</v>
      </c>
      <c r="E684">
        <v>1</v>
      </c>
      <c r="F684">
        <v>101</v>
      </c>
    </row>
    <row r="685" spans="1:6" ht="13.5">
      <c r="A685">
        <v>684</v>
      </c>
      <c r="B685">
        <v>265</v>
      </c>
      <c r="C685">
        <v>3</v>
      </c>
      <c r="D685">
        <v>1300</v>
      </c>
      <c r="E685">
        <v>2</v>
      </c>
      <c r="F685">
        <v>374</v>
      </c>
    </row>
    <row r="686" spans="1:6" ht="13.5">
      <c r="A686">
        <v>685</v>
      </c>
      <c r="B686">
        <v>266</v>
      </c>
      <c r="C686">
        <v>1</v>
      </c>
      <c r="D686">
        <v>1800</v>
      </c>
      <c r="E686">
        <v>2</v>
      </c>
      <c r="F686">
        <v>1096</v>
      </c>
    </row>
    <row r="687" spans="1:6" ht="13.5">
      <c r="A687">
        <v>686</v>
      </c>
      <c r="B687">
        <v>266</v>
      </c>
      <c r="C687">
        <v>2</v>
      </c>
      <c r="D687">
        <v>1000</v>
      </c>
      <c r="E687">
        <v>2</v>
      </c>
      <c r="F687">
        <v>176</v>
      </c>
    </row>
    <row r="688" spans="1:6" ht="13.5">
      <c r="A688">
        <v>687</v>
      </c>
      <c r="B688">
        <v>267</v>
      </c>
      <c r="C688">
        <v>1</v>
      </c>
      <c r="D688">
        <v>1100</v>
      </c>
      <c r="E688">
        <v>1</v>
      </c>
      <c r="F688">
        <v>81</v>
      </c>
    </row>
    <row r="689" spans="1:6" ht="13.5">
      <c r="A689">
        <v>688</v>
      </c>
      <c r="B689">
        <v>268</v>
      </c>
      <c r="C689">
        <v>1</v>
      </c>
      <c r="D689">
        <v>1300</v>
      </c>
      <c r="E689">
        <v>2</v>
      </c>
      <c r="F689">
        <v>389</v>
      </c>
    </row>
    <row r="690" spans="1:6" ht="13.5">
      <c r="A690">
        <v>689</v>
      </c>
      <c r="B690">
        <v>269</v>
      </c>
      <c r="C690">
        <v>1</v>
      </c>
      <c r="D690">
        <v>1700</v>
      </c>
      <c r="E690">
        <v>2</v>
      </c>
      <c r="F690">
        <v>578</v>
      </c>
    </row>
    <row r="691" spans="1:6" ht="13.5">
      <c r="A691">
        <v>690</v>
      </c>
      <c r="B691">
        <v>269</v>
      </c>
      <c r="C691">
        <v>2</v>
      </c>
      <c r="D691">
        <v>1900</v>
      </c>
      <c r="E691">
        <v>1</v>
      </c>
      <c r="F691">
        <v>126</v>
      </c>
    </row>
    <row r="692" spans="1:6" ht="13.5">
      <c r="A692">
        <v>691</v>
      </c>
      <c r="B692">
        <v>270</v>
      </c>
      <c r="C692">
        <v>1</v>
      </c>
      <c r="D692">
        <v>2100</v>
      </c>
      <c r="E692">
        <v>2</v>
      </c>
      <c r="F692">
        <v>422</v>
      </c>
    </row>
    <row r="693" spans="1:6" ht="13.5">
      <c r="A693">
        <v>692</v>
      </c>
      <c r="B693">
        <v>270</v>
      </c>
      <c r="C693">
        <v>2</v>
      </c>
      <c r="D693">
        <v>1200</v>
      </c>
      <c r="E693">
        <v>2</v>
      </c>
      <c r="F693">
        <v>286</v>
      </c>
    </row>
    <row r="694" spans="1:6" ht="13.5">
      <c r="A694">
        <v>693</v>
      </c>
      <c r="B694">
        <v>271</v>
      </c>
      <c r="C694">
        <v>1</v>
      </c>
      <c r="D694">
        <v>1700</v>
      </c>
      <c r="E694">
        <v>2</v>
      </c>
      <c r="F694">
        <v>515</v>
      </c>
    </row>
    <row r="695" spans="1:6" ht="13.5">
      <c r="A695">
        <v>694</v>
      </c>
      <c r="B695">
        <v>271</v>
      </c>
      <c r="C695">
        <v>2</v>
      </c>
      <c r="D695">
        <v>1900</v>
      </c>
      <c r="E695">
        <v>1</v>
      </c>
      <c r="F695">
        <v>136</v>
      </c>
    </row>
    <row r="696" spans="1:6" ht="13.5">
      <c r="A696">
        <v>695</v>
      </c>
      <c r="B696">
        <v>271</v>
      </c>
      <c r="C696">
        <v>3</v>
      </c>
      <c r="D696">
        <v>2100</v>
      </c>
      <c r="E696">
        <v>2</v>
      </c>
      <c r="F696">
        <v>386</v>
      </c>
    </row>
    <row r="697" spans="1:6" ht="13.5">
      <c r="A697">
        <v>696</v>
      </c>
      <c r="B697">
        <v>272</v>
      </c>
      <c r="C697">
        <v>1</v>
      </c>
      <c r="D697">
        <v>2100</v>
      </c>
      <c r="E697">
        <v>1</v>
      </c>
      <c r="F697">
        <v>186</v>
      </c>
    </row>
    <row r="698" spans="1:6" ht="13.5">
      <c r="A698">
        <v>697</v>
      </c>
      <c r="B698">
        <v>272</v>
      </c>
      <c r="C698">
        <v>2</v>
      </c>
      <c r="D698">
        <v>1300</v>
      </c>
      <c r="E698">
        <v>1</v>
      </c>
      <c r="F698">
        <v>172</v>
      </c>
    </row>
    <row r="699" spans="1:6" ht="13.5">
      <c r="A699">
        <v>698</v>
      </c>
      <c r="B699">
        <v>273</v>
      </c>
      <c r="C699">
        <v>1</v>
      </c>
      <c r="D699">
        <v>1900</v>
      </c>
      <c r="E699">
        <v>2</v>
      </c>
      <c r="F699">
        <v>294</v>
      </c>
    </row>
    <row r="700" spans="1:6" ht="13.5">
      <c r="A700">
        <v>699</v>
      </c>
      <c r="B700">
        <v>273</v>
      </c>
      <c r="C700">
        <v>2</v>
      </c>
      <c r="D700">
        <v>1100</v>
      </c>
      <c r="E700">
        <v>1</v>
      </c>
      <c r="F700">
        <v>80</v>
      </c>
    </row>
    <row r="701" spans="1:6" ht="13.5">
      <c r="A701">
        <v>700</v>
      </c>
      <c r="B701">
        <v>273</v>
      </c>
      <c r="C701">
        <v>3</v>
      </c>
      <c r="D701">
        <v>1300</v>
      </c>
      <c r="E701">
        <v>1</v>
      </c>
      <c r="F701">
        <v>160</v>
      </c>
    </row>
    <row r="702" spans="1:6" ht="13.5">
      <c r="A702">
        <v>701</v>
      </c>
      <c r="B702">
        <v>274</v>
      </c>
      <c r="C702">
        <v>1</v>
      </c>
      <c r="D702">
        <v>1500</v>
      </c>
      <c r="E702">
        <v>1</v>
      </c>
      <c r="F702">
        <v>434</v>
      </c>
    </row>
    <row r="703" spans="1:6" ht="13.5">
      <c r="A703">
        <v>702</v>
      </c>
      <c r="B703">
        <v>274</v>
      </c>
      <c r="C703">
        <v>2</v>
      </c>
      <c r="D703">
        <v>1700</v>
      </c>
      <c r="E703">
        <v>2</v>
      </c>
      <c r="F703">
        <v>543</v>
      </c>
    </row>
    <row r="704" spans="1:6" ht="13.5">
      <c r="A704">
        <v>703</v>
      </c>
      <c r="B704">
        <v>275</v>
      </c>
      <c r="C704">
        <v>1</v>
      </c>
      <c r="D704">
        <v>1000</v>
      </c>
      <c r="E704">
        <v>1</v>
      </c>
      <c r="F704">
        <v>97</v>
      </c>
    </row>
    <row r="705" spans="1:6" ht="13.5">
      <c r="A705">
        <v>704</v>
      </c>
      <c r="B705">
        <v>275</v>
      </c>
      <c r="C705">
        <v>2</v>
      </c>
      <c r="D705">
        <v>1400</v>
      </c>
      <c r="E705">
        <v>1</v>
      </c>
      <c r="F705">
        <v>231</v>
      </c>
    </row>
    <row r="706" spans="1:6" ht="13.5">
      <c r="A706">
        <v>705</v>
      </c>
      <c r="B706">
        <v>275</v>
      </c>
      <c r="C706">
        <v>3</v>
      </c>
      <c r="D706">
        <v>1800</v>
      </c>
      <c r="E706">
        <v>2</v>
      </c>
      <c r="F706">
        <v>1044</v>
      </c>
    </row>
    <row r="707" spans="1:6" ht="13.5">
      <c r="A707">
        <v>706</v>
      </c>
      <c r="B707">
        <v>276</v>
      </c>
      <c r="C707">
        <v>1</v>
      </c>
      <c r="D707">
        <v>1600</v>
      </c>
      <c r="E707">
        <v>1</v>
      </c>
      <c r="F707">
        <v>879</v>
      </c>
    </row>
    <row r="708" spans="1:6" ht="13.5">
      <c r="A708">
        <v>707</v>
      </c>
      <c r="B708">
        <v>276</v>
      </c>
      <c r="C708">
        <v>2</v>
      </c>
      <c r="D708">
        <v>1900</v>
      </c>
      <c r="E708">
        <v>1</v>
      </c>
      <c r="F708">
        <v>144</v>
      </c>
    </row>
    <row r="709" spans="1:6" ht="13.5">
      <c r="A709">
        <v>708</v>
      </c>
      <c r="B709">
        <v>276</v>
      </c>
      <c r="C709">
        <v>3</v>
      </c>
      <c r="D709">
        <v>2100</v>
      </c>
      <c r="E709">
        <v>2</v>
      </c>
      <c r="F709">
        <v>426</v>
      </c>
    </row>
    <row r="710" spans="1:6" ht="13.5">
      <c r="A710">
        <v>709</v>
      </c>
      <c r="B710">
        <v>277</v>
      </c>
      <c r="C710">
        <v>1</v>
      </c>
      <c r="D710">
        <v>2000</v>
      </c>
      <c r="E710">
        <v>1</v>
      </c>
      <c r="F710">
        <v>130</v>
      </c>
    </row>
    <row r="711" spans="1:6" ht="13.5">
      <c r="A711">
        <v>710</v>
      </c>
      <c r="B711">
        <v>277</v>
      </c>
      <c r="C711">
        <v>2</v>
      </c>
      <c r="D711">
        <v>1200</v>
      </c>
      <c r="E711">
        <v>2</v>
      </c>
      <c r="F711">
        <v>265</v>
      </c>
    </row>
    <row r="712" spans="1:6" ht="13.5">
      <c r="A712">
        <v>711</v>
      </c>
      <c r="B712">
        <v>278</v>
      </c>
      <c r="C712">
        <v>1</v>
      </c>
      <c r="D712">
        <v>1100</v>
      </c>
      <c r="E712">
        <v>2</v>
      </c>
      <c r="F712">
        <v>190</v>
      </c>
    </row>
    <row r="713" spans="1:6" ht="13.5">
      <c r="A713">
        <v>712</v>
      </c>
      <c r="B713">
        <v>279</v>
      </c>
      <c r="C713">
        <v>1</v>
      </c>
      <c r="D713">
        <v>1000</v>
      </c>
      <c r="E713">
        <v>1</v>
      </c>
      <c r="F713">
        <v>84</v>
      </c>
    </row>
    <row r="714" spans="1:6" ht="13.5">
      <c r="A714">
        <v>713</v>
      </c>
      <c r="B714">
        <v>279</v>
      </c>
      <c r="C714">
        <v>2</v>
      </c>
      <c r="D714">
        <v>1200</v>
      </c>
      <c r="E714">
        <v>1</v>
      </c>
      <c r="F714">
        <v>139</v>
      </c>
    </row>
    <row r="715" spans="1:6" ht="13.5">
      <c r="A715">
        <v>714</v>
      </c>
      <c r="B715">
        <v>280</v>
      </c>
      <c r="C715">
        <v>1</v>
      </c>
      <c r="D715">
        <v>1100</v>
      </c>
      <c r="E715">
        <v>1</v>
      </c>
      <c r="F715">
        <v>94</v>
      </c>
    </row>
    <row r="716" spans="1:6" ht="13.5">
      <c r="A716">
        <v>715</v>
      </c>
      <c r="B716">
        <v>281</v>
      </c>
      <c r="C716">
        <v>1</v>
      </c>
      <c r="D716">
        <v>2000</v>
      </c>
      <c r="E716">
        <v>1</v>
      </c>
      <c r="F716">
        <v>142</v>
      </c>
    </row>
    <row r="717" spans="1:6" ht="13.5">
      <c r="A717">
        <v>716</v>
      </c>
      <c r="B717">
        <v>282</v>
      </c>
      <c r="C717">
        <v>1</v>
      </c>
      <c r="D717">
        <v>1200</v>
      </c>
      <c r="E717">
        <v>2</v>
      </c>
      <c r="F717">
        <v>240</v>
      </c>
    </row>
    <row r="718" spans="1:6" ht="13.5">
      <c r="A718">
        <v>717</v>
      </c>
      <c r="B718">
        <v>282</v>
      </c>
      <c r="C718">
        <v>2</v>
      </c>
      <c r="D718">
        <v>1400</v>
      </c>
      <c r="E718">
        <v>2</v>
      </c>
      <c r="F718">
        <v>426</v>
      </c>
    </row>
    <row r="719" spans="1:6" ht="13.5">
      <c r="A719">
        <v>718</v>
      </c>
      <c r="B719">
        <v>282</v>
      </c>
      <c r="C719">
        <v>3</v>
      </c>
      <c r="D719">
        <v>1600</v>
      </c>
      <c r="E719">
        <v>2</v>
      </c>
      <c r="F719">
        <v>1865</v>
      </c>
    </row>
    <row r="720" spans="1:6" ht="13.5">
      <c r="A720">
        <v>719</v>
      </c>
      <c r="B720">
        <v>282</v>
      </c>
      <c r="C720">
        <v>4</v>
      </c>
      <c r="D720">
        <v>1900</v>
      </c>
      <c r="E720">
        <v>1</v>
      </c>
      <c r="F720">
        <v>126</v>
      </c>
    </row>
    <row r="721" spans="1:6" ht="13.5">
      <c r="A721">
        <v>720</v>
      </c>
      <c r="B721">
        <v>283</v>
      </c>
      <c r="C721">
        <v>1</v>
      </c>
      <c r="D721">
        <v>2100</v>
      </c>
      <c r="E721">
        <v>2</v>
      </c>
      <c r="F721">
        <v>365</v>
      </c>
    </row>
    <row r="722" spans="1:6" ht="13.5">
      <c r="A722">
        <v>721</v>
      </c>
      <c r="B722">
        <v>283</v>
      </c>
      <c r="C722">
        <v>2</v>
      </c>
      <c r="D722">
        <v>1200</v>
      </c>
      <c r="E722">
        <v>1</v>
      </c>
      <c r="F722">
        <v>135</v>
      </c>
    </row>
    <row r="723" spans="1:6" ht="13.5">
      <c r="A723">
        <v>722</v>
      </c>
      <c r="B723">
        <v>284</v>
      </c>
      <c r="C723">
        <v>1</v>
      </c>
      <c r="D723">
        <v>1600</v>
      </c>
      <c r="E723">
        <v>1</v>
      </c>
      <c r="F723">
        <v>993</v>
      </c>
    </row>
    <row r="724" spans="1:6" ht="13.5">
      <c r="A724">
        <v>723</v>
      </c>
      <c r="B724">
        <v>284</v>
      </c>
      <c r="C724">
        <v>2</v>
      </c>
      <c r="D724">
        <v>2000</v>
      </c>
      <c r="E724">
        <v>1</v>
      </c>
      <c r="F724">
        <v>142</v>
      </c>
    </row>
    <row r="725" spans="1:6" ht="13.5">
      <c r="A725">
        <v>724</v>
      </c>
      <c r="B725">
        <v>285</v>
      </c>
      <c r="C725">
        <v>1</v>
      </c>
      <c r="D725">
        <v>1700</v>
      </c>
      <c r="E725">
        <v>1</v>
      </c>
      <c r="F725">
        <v>259</v>
      </c>
    </row>
    <row r="726" spans="1:6" ht="13.5">
      <c r="A726">
        <v>725</v>
      </c>
      <c r="B726">
        <v>286</v>
      </c>
      <c r="C726">
        <v>1</v>
      </c>
      <c r="D726">
        <v>1700</v>
      </c>
      <c r="E726">
        <v>1</v>
      </c>
      <c r="F726">
        <v>279</v>
      </c>
    </row>
    <row r="727" spans="1:6" ht="13.5">
      <c r="A727">
        <v>726</v>
      </c>
      <c r="B727">
        <v>286</v>
      </c>
      <c r="C727">
        <v>2</v>
      </c>
      <c r="D727">
        <v>2100</v>
      </c>
      <c r="E727">
        <v>2</v>
      </c>
      <c r="F727">
        <v>421</v>
      </c>
    </row>
    <row r="728" spans="1:6" ht="13.5">
      <c r="A728">
        <v>727</v>
      </c>
      <c r="B728">
        <v>286</v>
      </c>
      <c r="C728">
        <v>3</v>
      </c>
      <c r="D728">
        <v>1100</v>
      </c>
      <c r="E728">
        <v>2</v>
      </c>
      <c r="F728">
        <v>172</v>
      </c>
    </row>
    <row r="729" spans="1:6" ht="13.5">
      <c r="A729">
        <v>728</v>
      </c>
      <c r="B729">
        <v>287</v>
      </c>
      <c r="C729">
        <v>1</v>
      </c>
      <c r="D729">
        <v>2000</v>
      </c>
      <c r="E729">
        <v>2</v>
      </c>
      <c r="F729">
        <v>256</v>
      </c>
    </row>
    <row r="730" spans="1:6" ht="13.5">
      <c r="A730">
        <v>729</v>
      </c>
      <c r="B730">
        <v>288</v>
      </c>
      <c r="C730">
        <v>1</v>
      </c>
      <c r="D730">
        <v>1700</v>
      </c>
      <c r="E730">
        <v>1</v>
      </c>
      <c r="F730">
        <v>247</v>
      </c>
    </row>
    <row r="731" spans="1:6" ht="13.5">
      <c r="A731">
        <v>730</v>
      </c>
      <c r="B731">
        <v>289</v>
      </c>
      <c r="C731">
        <v>1</v>
      </c>
      <c r="D731">
        <v>1300</v>
      </c>
      <c r="E731">
        <v>1</v>
      </c>
      <c r="F731">
        <v>180</v>
      </c>
    </row>
    <row r="732" spans="1:6" ht="13.5">
      <c r="A732">
        <v>731</v>
      </c>
      <c r="B732">
        <v>290</v>
      </c>
      <c r="C732">
        <v>1</v>
      </c>
      <c r="D732">
        <v>1700</v>
      </c>
      <c r="E732">
        <v>1</v>
      </c>
      <c r="F732">
        <v>296</v>
      </c>
    </row>
    <row r="733" spans="1:6" ht="13.5">
      <c r="A733">
        <v>732</v>
      </c>
      <c r="B733">
        <v>290</v>
      </c>
      <c r="C733">
        <v>2</v>
      </c>
      <c r="D733">
        <v>1900</v>
      </c>
      <c r="E733">
        <v>2</v>
      </c>
      <c r="F733">
        <v>262</v>
      </c>
    </row>
    <row r="734" spans="1:6" ht="13.5">
      <c r="A734">
        <v>733</v>
      </c>
      <c r="B734">
        <v>290</v>
      </c>
      <c r="C734">
        <v>3</v>
      </c>
      <c r="D734">
        <v>1100</v>
      </c>
      <c r="E734">
        <v>1</v>
      </c>
      <c r="F734">
        <v>91</v>
      </c>
    </row>
    <row r="735" spans="1:6" ht="13.5">
      <c r="A735">
        <v>734</v>
      </c>
      <c r="B735">
        <v>291</v>
      </c>
      <c r="C735">
        <v>1</v>
      </c>
      <c r="D735">
        <v>1400</v>
      </c>
      <c r="E735">
        <v>2</v>
      </c>
      <c r="F735">
        <v>479</v>
      </c>
    </row>
    <row r="736" spans="1:6" ht="13.5">
      <c r="A736">
        <v>735</v>
      </c>
      <c r="B736">
        <v>291</v>
      </c>
      <c r="C736">
        <v>2</v>
      </c>
      <c r="D736">
        <v>1600</v>
      </c>
      <c r="E736">
        <v>1</v>
      </c>
      <c r="F736">
        <v>873</v>
      </c>
    </row>
    <row r="737" spans="1:6" ht="13.5">
      <c r="A737">
        <v>736</v>
      </c>
      <c r="B737">
        <v>291</v>
      </c>
      <c r="C737">
        <v>3</v>
      </c>
      <c r="D737">
        <v>2000</v>
      </c>
      <c r="E737">
        <v>2</v>
      </c>
      <c r="F737">
        <v>290</v>
      </c>
    </row>
    <row r="738" spans="1:6" ht="13.5">
      <c r="A738">
        <v>737</v>
      </c>
      <c r="B738">
        <v>291</v>
      </c>
      <c r="C738">
        <v>4</v>
      </c>
      <c r="D738">
        <v>1100</v>
      </c>
      <c r="E738">
        <v>2</v>
      </c>
      <c r="F738">
        <v>178</v>
      </c>
    </row>
    <row r="739" spans="1:6" ht="13.5">
      <c r="A739">
        <v>738</v>
      </c>
      <c r="B739">
        <v>292</v>
      </c>
      <c r="C739">
        <v>1</v>
      </c>
      <c r="D739">
        <v>1100</v>
      </c>
      <c r="E739">
        <v>2</v>
      </c>
      <c r="F739">
        <v>160</v>
      </c>
    </row>
    <row r="740" spans="1:6" ht="13.5">
      <c r="A740">
        <v>739</v>
      </c>
      <c r="B740">
        <v>292</v>
      </c>
      <c r="C740">
        <v>2</v>
      </c>
      <c r="D740">
        <v>1400</v>
      </c>
      <c r="E740">
        <v>1</v>
      </c>
      <c r="F740">
        <v>240</v>
      </c>
    </row>
    <row r="741" spans="1:6" ht="13.5">
      <c r="A741">
        <v>740</v>
      </c>
      <c r="B741">
        <v>292</v>
      </c>
      <c r="C741">
        <v>3</v>
      </c>
      <c r="D741">
        <v>1700</v>
      </c>
      <c r="E741">
        <v>1</v>
      </c>
      <c r="F741">
        <v>280</v>
      </c>
    </row>
    <row r="742" spans="1:6" ht="13.5">
      <c r="A742">
        <v>741</v>
      </c>
      <c r="B742">
        <v>293</v>
      </c>
      <c r="C742">
        <v>1</v>
      </c>
      <c r="D742">
        <v>1300</v>
      </c>
      <c r="E742">
        <v>2</v>
      </c>
      <c r="F742">
        <v>368</v>
      </c>
    </row>
    <row r="743" spans="1:6" ht="13.5">
      <c r="A743">
        <v>742</v>
      </c>
      <c r="B743">
        <v>293</v>
      </c>
      <c r="C743">
        <v>2</v>
      </c>
      <c r="D743">
        <v>1600</v>
      </c>
      <c r="E743">
        <v>2</v>
      </c>
      <c r="F743">
        <v>1731</v>
      </c>
    </row>
    <row r="744" spans="1:6" ht="13.5">
      <c r="A744">
        <v>743</v>
      </c>
      <c r="B744">
        <v>294</v>
      </c>
      <c r="C744">
        <v>1</v>
      </c>
      <c r="D744">
        <v>1300</v>
      </c>
      <c r="E744">
        <v>2</v>
      </c>
      <c r="F744">
        <v>365</v>
      </c>
    </row>
    <row r="745" spans="1:6" ht="13.5">
      <c r="A745">
        <v>744</v>
      </c>
      <c r="B745">
        <v>295</v>
      </c>
      <c r="C745">
        <v>1</v>
      </c>
      <c r="D745">
        <v>2100</v>
      </c>
      <c r="E745">
        <v>1</v>
      </c>
      <c r="F745">
        <v>192</v>
      </c>
    </row>
    <row r="746" spans="1:6" ht="13.5">
      <c r="A746">
        <v>745</v>
      </c>
      <c r="B746">
        <v>296</v>
      </c>
      <c r="C746">
        <v>1</v>
      </c>
      <c r="D746">
        <v>2100</v>
      </c>
      <c r="E746">
        <v>2</v>
      </c>
      <c r="F746">
        <v>364</v>
      </c>
    </row>
    <row r="747" spans="1:6" ht="13.5">
      <c r="A747">
        <v>746</v>
      </c>
      <c r="B747">
        <v>297</v>
      </c>
      <c r="C747">
        <v>1</v>
      </c>
      <c r="D747">
        <v>1700</v>
      </c>
      <c r="E747">
        <v>2</v>
      </c>
      <c r="F747">
        <v>536</v>
      </c>
    </row>
    <row r="748" spans="1:6" ht="13.5">
      <c r="A748">
        <v>747</v>
      </c>
      <c r="B748">
        <v>298</v>
      </c>
      <c r="C748">
        <v>1</v>
      </c>
      <c r="D748">
        <v>2100</v>
      </c>
      <c r="E748">
        <v>1</v>
      </c>
      <c r="F748">
        <v>176</v>
      </c>
    </row>
    <row r="749" spans="1:6" ht="13.5">
      <c r="A749">
        <v>748</v>
      </c>
      <c r="B749">
        <v>298</v>
      </c>
      <c r="C749">
        <v>2</v>
      </c>
      <c r="D749">
        <v>1300</v>
      </c>
      <c r="E749">
        <v>1</v>
      </c>
      <c r="F749">
        <v>167</v>
      </c>
    </row>
    <row r="750" spans="1:6" ht="13.5">
      <c r="A750">
        <v>749</v>
      </c>
      <c r="B750">
        <v>299</v>
      </c>
      <c r="C750">
        <v>1</v>
      </c>
      <c r="D750">
        <v>1200</v>
      </c>
      <c r="E750">
        <v>2</v>
      </c>
      <c r="F750">
        <v>246</v>
      </c>
    </row>
    <row r="751" spans="1:6" ht="13.5">
      <c r="A751">
        <v>750</v>
      </c>
      <c r="B751">
        <v>299</v>
      </c>
      <c r="C751">
        <v>2</v>
      </c>
      <c r="D751">
        <v>1500</v>
      </c>
      <c r="E751">
        <v>2</v>
      </c>
      <c r="F751">
        <v>825</v>
      </c>
    </row>
    <row r="752" spans="1:6" ht="13.5">
      <c r="A752">
        <v>751</v>
      </c>
      <c r="B752">
        <v>299</v>
      </c>
      <c r="C752">
        <v>3</v>
      </c>
      <c r="D752">
        <v>1800</v>
      </c>
      <c r="E752">
        <v>1</v>
      </c>
      <c r="F752">
        <v>525</v>
      </c>
    </row>
    <row r="753" spans="1:6" ht="13.5">
      <c r="A753">
        <v>752</v>
      </c>
      <c r="B753">
        <v>300</v>
      </c>
      <c r="C753">
        <v>1</v>
      </c>
      <c r="D753">
        <v>1000</v>
      </c>
      <c r="E753">
        <v>1</v>
      </c>
      <c r="F753">
        <v>95</v>
      </c>
    </row>
    <row r="754" spans="1:6" ht="13.5">
      <c r="A754">
        <v>753</v>
      </c>
      <c r="B754">
        <v>300</v>
      </c>
      <c r="C754">
        <v>2</v>
      </c>
      <c r="D754">
        <v>1200</v>
      </c>
      <c r="E754">
        <v>1</v>
      </c>
      <c r="F754">
        <v>149</v>
      </c>
    </row>
    <row r="755" spans="1:6" ht="13.5">
      <c r="A755">
        <v>754</v>
      </c>
      <c r="B755">
        <v>300</v>
      </c>
      <c r="C755">
        <v>3</v>
      </c>
      <c r="D755">
        <v>1400</v>
      </c>
      <c r="E755">
        <v>2</v>
      </c>
      <c r="F755">
        <v>395</v>
      </c>
    </row>
    <row r="756" spans="1:6" ht="13.5">
      <c r="A756">
        <v>755</v>
      </c>
      <c r="B756">
        <v>301</v>
      </c>
      <c r="C756">
        <v>1</v>
      </c>
      <c r="D756">
        <v>1700</v>
      </c>
      <c r="E756">
        <v>1</v>
      </c>
      <c r="F756">
        <v>261</v>
      </c>
    </row>
    <row r="757" spans="1:6" ht="13.5">
      <c r="A757">
        <v>756</v>
      </c>
      <c r="B757">
        <v>302</v>
      </c>
      <c r="C757">
        <v>1</v>
      </c>
      <c r="D757">
        <v>1900</v>
      </c>
      <c r="E757">
        <v>1</v>
      </c>
      <c r="F757">
        <v>126</v>
      </c>
    </row>
    <row r="758" spans="1:6" ht="13.5">
      <c r="A758">
        <v>757</v>
      </c>
      <c r="B758">
        <v>302</v>
      </c>
      <c r="C758">
        <v>2</v>
      </c>
      <c r="D758">
        <v>2100</v>
      </c>
      <c r="E758">
        <v>1</v>
      </c>
      <c r="F758">
        <v>219</v>
      </c>
    </row>
    <row r="759" spans="1:6" ht="13.5">
      <c r="A759">
        <v>758</v>
      </c>
      <c r="B759">
        <v>302</v>
      </c>
      <c r="C759">
        <v>3</v>
      </c>
      <c r="D759">
        <v>1300</v>
      </c>
      <c r="E759">
        <v>1</v>
      </c>
      <c r="F759">
        <v>181</v>
      </c>
    </row>
    <row r="760" spans="1:6" ht="13.5">
      <c r="A760">
        <v>759</v>
      </c>
      <c r="B760">
        <v>303</v>
      </c>
      <c r="C760">
        <v>1</v>
      </c>
      <c r="D760">
        <v>1100</v>
      </c>
      <c r="E760">
        <v>2</v>
      </c>
      <c r="F760">
        <v>193</v>
      </c>
    </row>
    <row r="761" spans="1:6" ht="13.5">
      <c r="A761">
        <v>760</v>
      </c>
      <c r="B761">
        <v>303</v>
      </c>
      <c r="C761">
        <v>2</v>
      </c>
      <c r="D761">
        <v>1500</v>
      </c>
      <c r="E761">
        <v>2</v>
      </c>
      <c r="F761">
        <v>965</v>
      </c>
    </row>
    <row r="762" spans="1:6" ht="13.5">
      <c r="A762">
        <v>761</v>
      </c>
      <c r="B762">
        <v>303</v>
      </c>
      <c r="C762">
        <v>3</v>
      </c>
      <c r="D762">
        <v>1900</v>
      </c>
      <c r="E762">
        <v>1</v>
      </c>
      <c r="F762">
        <v>121</v>
      </c>
    </row>
    <row r="763" spans="1:6" ht="13.5">
      <c r="A763">
        <v>762</v>
      </c>
      <c r="B763">
        <v>303</v>
      </c>
      <c r="C763">
        <v>4</v>
      </c>
      <c r="D763">
        <v>2100</v>
      </c>
      <c r="E763">
        <v>2</v>
      </c>
      <c r="F763">
        <v>370</v>
      </c>
    </row>
    <row r="764" spans="1:6" ht="13.5">
      <c r="A764">
        <v>763</v>
      </c>
      <c r="B764">
        <v>304</v>
      </c>
      <c r="C764">
        <v>1</v>
      </c>
      <c r="D764">
        <v>1000</v>
      </c>
      <c r="E764">
        <v>1</v>
      </c>
      <c r="F764">
        <v>99</v>
      </c>
    </row>
    <row r="765" spans="1:6" ht="13.5">
      <c r="A765">
        <v>764</v>
      </c>
      <c r="B765">
        <v>305</v>
      </c>
      <c r="C765">
        <v>1</v>
      </c>
      <c r="D765">
        <v>2100</v>
      </c>
      <c r="E765">
        <v>1</v>
      </c>
      <c r="F765">
        <v>203</v>
      </c>
    </row>
    <row r="766" spans="1:6" ht="13.5">
      <c r="A766">
        <v>765</v>
      </c>
      <c r="B766">
        <v>305</v>
      </c>
      <c r="C766">
        <v>2</v>
      </c>
      <c r="D766">
        <v>1200</v>
      </c>
      <c r="E766">
        <v>2</v>
      </c>
      <c r="F766">
        <v>285</v>
      </c>
    </row>
    <row r="767" spans="1:6" ht="13.5">
      <c r="A767">
        <v>766</v>
      </c>
      <c r="B767">
        <v>306</v>
      </c>
      <c r="C767">
        <v>1</v>
      </c>
      <c r="D767">
        <v>1600</v>
      </c>
      <c r="E767">
        <v>1</v>
      </c>
      <c r="F767">
        <v>805</v>
      </c>
    </row>
    <row r="768" spans="1:6" ht="13.5">
      <c r="A768">
        <v>767</v>
      </c>
      <c r="B768">
        <v>306</v>
      </c>
      <c r="C768">
        <v>2</v>
      </c>
      <c r="D768">
        <v>1900</v>
      </c>
      <c r="E768">
        <v>2</v>
      </c>
      <c r="F768">
        <v>275</v>
      </c>
    </row>
    <row r="769" spans="1:6" ht="13.5">
      <c r="A769">
        <v>768</v>
      </c>
      <c r="B769">
        <v>307</v>
      </c>
      <c r="C769">
        <v>1</v>
      </c>
      <c r="D769">
        <v>2000</v>
      </c>
      <c r="E769">
        <v>1</v>
      </c>
      <c r="F769">
        <v>131</v>
      </c>
    </row>
    <row r="770" spans="1:6" ht="13.5">
      <c r="A770">
        <v>769</v>
      </c>
      <c r="B770">
        <v>307</v>
      </c>
      <c r="C770">
        <v>2</v>
      </c>
      <c r="D770">
        <v>1200</v>
      </c>
      <c r="E770">
        <v>2</v>
      </c>
      <c r="F770">
        <v>272</v>
      </c>
    </row>
    <row r="771" spans="1:6" ht="13.5">
      <c r="A771">
        <v>770</v>
      </c>
      <c r="B771">
        <v>308</v>
      </c>
      <c r="C771">
        <v>1</v>
      </c>
      <c r="D771">
        <v>2100</v>
      </c>
      <c r="E771">
        <v>2</v>
      </c>
      <c r="F771">
        <v>409</v>
      </c>
    </row>
    <row r="772" spans="1:6" ht="13.5">
      <c r="A772">
        <v>771</v>
      </c>
      <c r="B772">
        <v>309</v>
      </c>
      <c r="C772">
        <v>1</v>
      </c>
      <c r="D772">
        <v>1200</v>
      </c>
      <c r="E772">
        <v>2</v>
      </c>
      <c r="F772">
        <v>289</v>
      </c>
    </row>
    <row r="773" spans="1:6" ht="13.5">
      <c r="A773">
        <v>772</v>
      </c>
      <c r="B773">
        <v>309</v>
      </c>
      <c r="C773">
        <v>2</v>
      </c>
      <c r="D773">
        <v>1500</v>
      </c>
      <c r="E773">
        <v>1</v>
      </c>
      <c r="F773">
        <v>408</v>
      </c>
    </row>
    <row r="774" spans="1:6" ht="13.5">
      <c r="A774">
        <v>773</v>
      </c>
      <c r="B774">
        <v>310</v>
      </c>
      <c r="C774">
        <v>1</v>
      </c>
      <c r="D774">
        <v>1000</v>
      </c>
      <c r="E774">
        <v>1</v>
      </c>
      <c r="F774">
        <v>93</v>
      </c>
    </row>
    <row r="775" spans="1:6" ht="13.5">
      <c r="A775">
        <v>774</v>
      </c>
      <c r="B775">
        <v>311</v>
      </c>
      <c r="C775">
        <v>1</v>
      </c>
      <c r="D775">
        <v>2000</v>
      </c>
      <c r="E775">
        <v>2</v>
      </c>
      <c r="F775">
        <v>242</v>
      </c>
    </row>
    <row r="776" spans="1:6" ht="13.5">
      <c r="A776">
        <v>775</v>
      </c>
      <c r="B776">
        <v>311</v>
      </c>
      <c r="C776">
        <v>2</v>
      </c>
      <c r="D776">
        <v>1000</v>
      </c>
      <c r="E776">
        <v>1</v>
      </c>
      <c r="F776">
        <v>104</v>
      </c>
    </row>
    <row r="777" spans="1:6" ht="13.5">
      <c r="A777">
        <v>776</v>
      </c>
      <c r="B777">
        <v>312</v>
      </c>
      <c r="C777">
        <v>1</v>
      </c>
      <c r="D777">
        <v>2000</v>
      </c>
      <c r="E777">
        <v>1</v>
      </c>
      <c r="F777">
        <v>123</v>
      </c>
    </row>
    <row r="778" spans="1:6" ht="13.5">
      <c r="A778">
        <v>777</v>
      </c>
      <c r="B778">
        <v>312</v>
      </c>
      <c r="C778">
        <v>2</v>
      </c>
      <c r="D778">
        <v>1200</v>
      </c>
      <c r="E778">
        <v>2</v>
      </c>
      <c r="F778">
        <v>252</v>
      </c>
    </row>
    <row r="779" spans="1:6" ht="13.5">
      <c r="A779">
        <v>778</v>
      </c>
      <c r="B779">
        <v>312</v>
      </c>
      <c r="C779">
        <v>3</v>
      </c>
      <c r="D779">
        <v>1400</v>
      </c>
      <c r="E779">
        <v>2</v>
      </c>
      <c r="F779">
        <v>403</v>
      </c>
    </row>
    <row r="780" spans="1:6" ht="13.5">
      <c r="A780">
        <v>779</v>
      </c>
      <c r="B780">
        <v>313</v>
      </c>
      <c r="C780">
        <v>1</v>
      </c>
      <c r="D780">
        <v>1300</v>
      </c>
      <c r="E780">
        <v>2</v>
      </c>
      <c r="F780">
        <v>324</v>
      </c>
    </row>
    <row r="781" spans="1:6" ht="13.5">
      <c r="A781">
        <v>780</v>
      </c>
      <c r="B781">
        <v>314</v>
      </c>
      <c r="C781">
        <v>1</v>
      </c>
      <c r="D781">
        <v>1200</v>
      </c>
      <c r="E781">
        <v>2</v>
      </c>
      <c r="F781">
        <v>289</v>
      </c>
    </row>
    <row r="782" spans="1:6" ht="13.5">
      <c r="A782">
        <v>781</v>
      </c>
      <c r="B782">
        <v>314</v>
      </c>
      <c r="C782">
        <v>2</v>
      </c>
      <c r="D782">
        <v>1600</v>
      </c>
      <c r="E782">
        <v>2</v>
      </c>
      <c r="F782">
        <v>1634</v>
      </c>
    </row>
    <row r="783" spans="1:6" ht="13.5">
      <c r="A783">
        <v>782</v>
      </c>
      <c r="B783">
        <v>314</v>
      </c>
      <c r="C783">
        <v>3</v>
      </c>
      <c r="D783">
        <v>2000</v>
      </c>
      <c r="E783">
        <v>1</v>
      </c>
      <c r="F783">
        <v>132</v>
      </c>
    </row>
    <row r="784" spans="1:6" ht="13.5">
      <c r="A784">
        <v>783</v>
      </c>
      <c r="B784">
        <v>314</v>
      </c>
      <c r="C784">
        <v>4</v>
      </c>
      <c r="D784">
        <v>1000</v>
      </c>
      <c r="E784">
        <v>2</v>
      </c>
      <c r="F784">
        <v>190</v>
      </c>
    </row>
    <row r="785" spans="1:6" ht="13.5">
      <c r="A785">
        <v>784</v>
      </c>
      <c r="B785">
        <v>315</v>
      </c>
      <c r="C785">
        <v>1</v>
      </c>
      <c r="D785">
        <v>2100</v>
      </c>
      <c r="E785">
        <v>2</v>
      </c>
      <c r="F785">
        <v>363</v>
      </c>
    </row>
    <row r="786" spans="1:6" ht="13.5">
      <c r="A786">
        <v>785</v>
      </c>
      <c r="B786">
        <v>315</v>
      </c>
      <c r="C786">
        <v>2</v>
      </c>
      <c r="D786">
        <v>1100</v>
      </c>
      <c r="E786">
        <v>1</v>
      </c>
      <c r="F786">
        <v>79</v>
      </c>
    </row>
    <row r="787" spans="1:6" ht="13.5">
      <c r="A787">
        <v>786</v>
      </c>
      <c r="B787">
        <v>315</v>
      </c>
      <c r="C787">
        <v>3</v>
      </c>
      <c r="D787">
        <v>1500</v>
      </c>
      <c r="E787">
        <v>2</v>
      </c>
      <c r="F787">
        <v>872</v>
      </c>
    </row>
    <row r="788" spans="1:6" ht="13.5">
      <c r="A788">
        <v>787</v>
      </c>
      <c r="B788">
        <v>315</v>
      </c>
      <c r="C788">
        <v>4</v>
      </c>
      <c r="D788">
        <v>1700</v>
      </c>
      <c r="E788">
        <v>2</v>
      </c>
      <c r="F788">
        <v>543</v>
      </c>
    </row>
    <row r="789" spans="1:6" ht="13.5">
      <c r="A789">
        <v>788</v>
      </c>
      <c r="B789">
        <v>316</v>
      </c>
      <c r="C789">
        <v>1</v>
      </c>
      <c r="D789">
        <v>1200</v>
      </c>
      <c r="E789">
        <v>1</v>
      </c>
      <c r="F789">
        <v>121</v>
      </c>
    </row>
    <row r="790" spans="1:6" ht="13.5">
      <c r="A790">
        <v>789</v>
      </c>
      <c r="B790">
        <v>317</v>
      </c>
      <c r="C790">
        <v>1</v>
      </c>
      <c r="D790">
        <v>1700</v>
      </c>
      <c r="E790">
        <v>1</v>
      </c>
      <c r="F790">
        <v>272</v>
      </c>
    </row>
    <row r="791" spans="1:6" ht="13.5">
      <c r="A791">
        <v>790</v>
      </c>
      <c r="B791">
        <v>317</v>
      </c>
      <c r="C791">
        <v>2</v>
      </c>
      <c r="D791">
        <v>2100</v>
      </c>
      <c r="E791">
        <v>1</v>
      </c>
      <c r="F791">
        <v>210</v>
      </c>
    </row>
    <row r="792" spans="1:6" ht="13.5">
      <c r="A792">
        <v>791</v>
      </c>
      <c r="B792">
        <v>317</v>
      </c>
      <c r="C792">
        <v>3</v>
      </c>
      <c r="D792">
        <v>1200</v>
      </c>
      <c r="E792">
        <v>2</v>
      </c>
      <c r="F792">
        <v>267</v>
      </c>
    </row>
    <row r="793" spans="1:6" ht="13.5">
      <c r="A793">
        <v>792</v>
      </c>
      <c r="B793">
        <v>318</v>
      </c>
      <c r="C793">
        <v>1</v>
      </c>
      <c r="D793">
        <v>1200</v>
      </c>
      <c r="E793">
        <v>2</v>
      </c>
      <c r="F793">
        <v>255</v>
      </c>
    </row>
    <row r="794" spans="1:6" ht="13.5">
      <c r="A794">
        <v>793</v>
      </c>
      <c r="B794">
        <v>319</v>
      </c>
      <c r="C794">
        <v>1</v>
      </c>
      <c r="D794">
        <v>1600</v>
      </c>
      <c r="E794">
        <v>2</v>
      </c>
      <c r="F794">
        <v>1992</v>
      </c>
    </row>
    <row r="795" spans="1:6" ht="13.5">
      <c r="A795">
        <v>794</v>
      </c>
      <c r="B795">
        <v>319</v>
      </c>
      <c r="C795">
        <v>2</v>
      </c>
      <c r="D795">
        <v>2000</v>
      </c>
      <c r="E795">
        <v>1</v>
      </c>
      <c r="F795">
        <v>132</v>
      </c>
    </row>
    <row r="796" spans="1:6" ht="13.5">
      <c r="A796">
        <v>795</v>
      </c>
      <c r="B796">
        <v>319</v>
      </c>
      <c r="C796">
        <v>3</v>
      </c>
      <c r="D796">
        <v>1000</v>
      </c>
      <c r="E796">
        <v>2</v>
      </c>
      <c r="F796">
        <v>188</v>
      </c>
    </row>
    <row r="797" spans="1:6" ht="13.5">
      <c r="A797">
        <v>796</v>
      </c>
      <c r="B797">
        <v>320</v>
      </c>
      <c r="C797">
        <v>1</v>
      </c>
      <c r="D797">
        <v>1000</v>
      </c>
      <c r="E797">
        <v>2</v>
      </c>
      <c r="F797">
        <v>189</v>
      </c>
    </row>
    <row r="798" spans="1:6" ht="13.5">
      <c r="A798">
        <v>797</v>
      </c>
      <c r="B798">
        <v>320</v>
      </c>
      <c r="C798">
        <v>2</v>
      </c>
      <c r="D798">
        <v>1400</v>
      </c>
      <c r="E798">
        <v>1</v>
      </c>
      <c r="F798">
        <v>224</v>
      </c>
    </row>
    <row r="799" spans="1:6" ht="13.5">
      <c r="A799">
        <v>798</v>
      </c>
      <c r="B799">
        <v>320</v>
      </c>
      <c r="C799">
        <v>3</v>
      </c>
      <c r="D799">
        <v>1700</v>
      </c>
      <c r="E799">
        <v>2</v>
      </c>
      <c r="F799">
        <v>576</v>
      </c>
    </row>
    <row r="800" spans="1:6" ht="13.5">
      <c r="A800">
        <v>799</v>
      </c>
      <c r="B800">
        <v>321</v>
      </c>
      <c r="C800">
        <v>1</v>
      </c>
      <c r="D800">
        <v>1200</v>
      </c>
      <c r="E800">
        <v>1</v>
      </c>
      <c r="F800">
        <v>120</v>
      </c>
    </row>
    <row r="801" spans="1:6" ht="13.5">
      <c r="A801">
        <v>800</v>
      </c>
      <c r="B801">
        <v>321</v>
      </c>
      <c r="C801">
        <v>2</v>
      </c>
      <c r="D801">
        <v>1600</v>
      </c>
      <c r="E801">
        <v>2</v>
      </c>
      <c r="F801">
        <v>1838</v>
      </c>
    </row>
    <row r="802" spans="1:6" ht="13.5">
      <c r="A802">
        <v>801</v>
      </c>
      <c r="B802">
        <v>322</v>
      </c>
      <c r="C802">
        <v>1</v>
      </c>
      <c r="D802">
        <v>1300</v>
      </c>
      <c r="E802">
        <v>1</v>
      </c>
      <c r="F802">
        <v>189</v>
      </c>
    </row>
    <row r="803" spans="1:6" ht="13.5">
      <c r="A803">
        <v>802</v>
      </c>
      <c r="B803">
        <v>323</v>
      </c>
      <c r="C803">
        <v>1</v>
      </c>
      <c r="D803">
        <v>1500</v>
      </c>
      <c r="E803">
        <v>1</v>
      </c>
      <c r="F803">
        <v>485</v>
      </c>
    </row>
    <row r="804" spans="1:6" ht="13.5">
      <c r="A804">
        <v>803</v>
      </c>
      <c r="B804">
        <v>324</v>
      </c>
      <c r="C804">
        <v>1</v>
      </c>
      <c r="D804">
        <v>1400</v>
      </c>
      <c r="E804">
        <v>2</v>
      </c>
      <c r="F804">
        <v>486</v>
      </c>
    </row>
    <row r="805" spans="1:6" ht="13.5">
      <c r="A805">
        <v>804</v>
      </c>
      <c r="B805">
        <v>324</v>
      </c>
      <c r="C805">
        <v>2</v>
      </c>
      <c r="D805">
        <v>1600</v>
      </c>
      <c r="E805">
        <v>1</v>
      </c>
      <c r="F805">
        <v>865</v>
      </c>
    </row>
    <row r="806" spans="1:6" ht="13.5">
      <c r="A806">
        <v>805</v>
      </c>
      <c r="B806">
        <v>325</v>
      </c>
      <c r="C806">
        <v>1</v>
      </c>
      <c r="D806">
        <v>1200</v>
      </c>
      <c r="E806">
        <v>1</v>
      </c>
      <c r="F806">
        <v>142</v>
      </c>
    </row>
    <row r="807" spans="1:6" ht="13.5">
      <c r="A807">
        <v>806</v>
      </c>
      <c r="B807">
        <v>325</v>
      </c>
      <c r="C807">
        <v>2</v>
      </c>
      <c r="D807">
        <v>1600</v>
      </c>
      <c r="E807">
        <v>2</v>
      </c>
      <c r="F807">
        <v>1627</v>
      </c>
    </row>
    <row r="808" spans="1:6" ht="13.5">
      <c r="A808">
        <v>807</v>
      </c>
      <c r="B808">
        <v>325</v>
      </c>
      <c r="C808">
        <v>3</v>
      </c>
      <c r="D808">
        <v>1800</v>
      </c>
      <c r="E808">
        <v>2</v>
      </c>
      <c r="F808">
        <v>970</v>
      </c>
    </row>
    <row r="809" spans="1:6" ht="13.5">
      <c r="A809">
        <v>808</v>
      </c>
      <c r="B809">
        <v>326</v>
      </c>
      <c r="C809">
        <v>1</v>
      </c>
      <c r="D809">
        <v>2100</v>
      </c>
      <c r="E809">
        <v>1</v>
      </c>
      <c r="F809">
        <v>205</v>
      </c>
    </row>
    <row r="810" spans="1:6" ht="13.5">
      <c r="A810">
        <v>809</v>
      </c>
      <c r="B810">
        <v>326</v>
      </c>
      <c r="C810">
        <v>2</v>
      </c>
      <c r="D810">
        <v>1200</v>
      </c>
      <c r="E810">
        <v>2</v>
      </c>
      <c r="F810">
        <v>295</v>
      </c>
    </row>
    <row r="811" spans="1:6" ht="13.5">
      <c r="A811">
        <v>810</v>
      </c>
      <c r="B811">
        <v>327</v>
      </c>
      <c r="C811">
        <v>1</v>
      </c>
      <c r="D811">
        <v>1000</v>
      </c>
      <c r="E811">
        <v>1</v>
      </c>
      <c r="F811">
        <v>91</v>
      </c>
    </row>
    <row r="812" spans="1:6" ht="13.5">
      <c r="A812">
        <v>811</v>
      </c>
      <c r="B812">
        <v>327</v>
      </c>
      <c r="C812">
        <v>2</v>
      </c>
      <c r="D812">
        <v>1300</v>
      </c>
      <c r="E812">
        <v>1</v>
      </c>
      <c r="F812">
        <v>199</v>
      </c>
    </row>
    <row r="813" spans="1:6" ht="13.5">
      <c r="A813">
        <v>812</v>
      </c>
      <c r="B813">
        <v>327</v>
      </c>
      <c r="C813">
        <v>3</v>
      </c>
      <c r="D813">
        <v>1700</v>
      </c>
      <c r="E813">
        <v>1</v>
      </c>
      <c r="F813">
        <v>291</v>
      </c>
    </row>
    <row r="814" spans="1:6" ht="13.5">
      <c r="A814">
        <v>813</v>
      </c>
      <c r="B814">
        <v>328</v>
      </c>
      <c r="C814">
        <v>1</v>
      </c>
      <c r="D814">
        <v>1400</v>
      </c>
      <c r="E814">
        <v>2</v>
      </c>
      <c r="F814">
        <v>441</v>
      </c>
    </row>
    <row r="815" spans="1:6" ht="13.5">
      <c r="A815">
        <v>814</v>
      </c>
      <c r="B815">
        <v>329</v>
      </c>
      <c r="C815">
        <v>1</v>
      </c>
      <c r="D815">
        <v>1100</v>
      </c>
      <c r="E815">
        <v>1</v>
      </c>
      <c r="F815">
        <v>79</v>
      </c>
    </row>
    <row r="816" spans="1:6" ht="13.5">
      <c r="A816">
        <v>815</v>
      </c>
      <c r="B816">
        <v>330</v>
      </c>
      <c r="C816">
        <v>1</v>
      </c>
      <c r="D816">
        <v>1500</v>
      </c>
      <c r="E816">
        <v>2</v>
      </c>
      <c r="F816">
        <v>827</v>
      </c>
    </row>
    <row r="817" spans="1:6" ht="13.5">
      <c r="A817">
        <v>816</v>
      </c>
      <c r="B817">
        <v>330</v>
      </c>
      <c r="C817">
        <v>2</v>
      </c>
      <c r="D817">
        <v>1700</v>
      </c>
      <c r="E817">
        <v>1</v>
      </c>
      <c r="F817">
        <v>258</v>
      </c>
    </row>
    <row r="818" spans="1:6" ht="13.5">
      <c r="A818">
        <v>817</v>
      </c>
      <c r="B818">
        <v>331</v>
      </c>
      <c r="C818">
        <v>1</v>
      </c>
      <c r="D818">
        <v>1700</v>
      </c>
      <c r="E818">
        <v>2</v>
      </c>
      <c r="F818">
        <v>495</v>
      </c>
    </row>
    <row r="819" spans="1:6" ht="13.5">
      <c r="A819">
        <v>818</v>
      </c>
      <c r="B819">
        <v>331</v>
      </c>
      <c r="C819">
        <v>2</v>
      </c>
      <c r="D819">
        <v>2100</v>
      </c>
      <c r="E819">
        <v>1</v>
      </c>
      <c r="F819">
        <v>189</v>
      </c>
    </row>
    <row r="820" spans="1:6" ht="13.5">
      <c r="A820">
        <v>819</v>
      </c>
      <c r="B820">
        <v>332</v>
      </c>
      <c r="C820">
        <v>1</v>
      </c>
      <c r="D820">
        <v>1700</v>
      </c>
      <c r="E820">
        <v>2</v>
      </c>
      <c r="F820">
        <v>523</v>
      </c>
    </row>
    <row r="821" spans="1:6" ht="13.5">
      <c r="A821">
        <v>820</v>
      </c>
      <c r="B821">
        <v>333</v>
      </c>
      <c r="C821">
        <v>1</v>
      </c>
      <c r="D821">
        <v>1500</v>
      </c>
      <c r="E821">
        <v>1</v>
      </c>
      <c r="F821">
        <v>452</v>
      </c>
    </row>
    <row r="822" spans="1:6" ht="13.5">
      <c r="A822">
        <v>821</v>
      </c>
      <c r="B822">
        <v>334</v>
      </c>
      <c r="C822">
        <v>1</v>
      </c>
      <c r="D822">
        <v>1500</v>
      </c>
      <c r="E822">
        <v>1</v>
      </c>
      <c r="F822">
        <v>491</v>
      </c>
    </row>
    <row r="823" spans="1:6" ht="13.5">
      <c r="A823">
        <v>822</v>
      </c>
      <c r="B823">
        <v>334</v>
      </c>
      <c r="C823">
        <v>2</v>
      </c>
      <c r="D823">
        <v>1700</v>
      </c>
      <c r="E823">
        <v>2</v>
      </c>
      <c r="F823">
        <v>562</v>
      </c>
    </row>
    <row r="824" spans="1:6" ht="13.5">
      <c r="A824">
        <v>823</v>
      </c>
      <c r="B824">
        <v>334</v>
      </c>
      <c r="C824">
        <v>3</v>
      </c>
      <c r="D824">
        <v>1900</v>
      </c>
      <c r="E824">
        <v>1</v>
      </c>
      <c r="F824">
        <v>132</v>
      </c>
    </row>
    <row r="825" spans="1:6" ht="13.5">
      <c r="A825">
        <v>824</v>
      </c>
      <c r="B825">
        <v>335</v>
      </c>
      <c r="C825">
        <v>1</v>
      </c>
      <c r="D825">
        <v>1400</v>
      </c>
      <c r="E825">
        <v>2</v>
      </c>
      <c r="F825">
        <v>406</v>
      </c>
    </row>
    <row r="826" spans="1:6" ht="13.5">
      <c r="A826">
        <v>825</v>
      </c>
      <c r="B826">
        <v>336</v>
      </c>
      <c r="C826">
        <v>1</v>
      </c>
      <c r="D826">
        <v>1700</v>
      </c>
      <c r="E826">
        <v>2</v>
      </c>
      <c r="F826">
        <v>520</v>
      </c>
    </row>
    <row r="827" spans="1:6" ht="13.5">
      <c r="A827">
        <v>826</v>
      </c>
      <c r="B827">
        <v>336</v>
      </c>
      <c r="C827">
        <v>2</v>
      </c>
      <c r="D827">
        <v>2100</v>
      </c>
      <c r="E827">
        <v>2</v>
      </c>
      <c r="F827">
        <v>369</v>
      </c>
    </row>
    <row r="828" spans="1:6" ht="13.5">
      <c r="A828">
        <v>827</v>
      </c>
      <c r="B828">
        <v>336</v>
      </c>
      <c r="C828">
        <v>3</v>
      </c>
      <c r="D828">
        <v>1200</v>
      </c>
      <c r="E828">
        <v>1</v>
      </c>
      <c r="F828">
        <v>128</v>
      </c>
    </row>
    <row r="829" spans="1:6" ht="13.5">
      <c r="A829">
        <v>828</v>
      </c>
      <c r="B829">
        <v>336</v>
      </c>
      <c r="C829">
        <v>4</v>
      </c>
      <c r="D829">
        <v>1400</v>
      </c>
      <c r="E829">
        <v>1</v>
      </c>
      <c r="F829">
        <v>243</v>
      </c>
    </row>
    <row r="830" spans="1:6" ht="13.5">
      <c r="A830">
        <v>829</v>
      </c>
      <c r="B830">
        <v>337</v>
      </c>
      <c r="C830">
        <v>1</v>
      </c>
      <c r="D830">
        <v>1400</v>
      </c>
      <c r="E830">
        <v>1</v>
      </c>
      <c r="F830">
        <v>243</v>
      </c>
    </row>
    <row r="831" spans="1:6" ht="13.5">
      <c r="A831">
        <v>830</v>
      </c>
      <c r="B831">
        <v>337</v>
      </c>
      <c r="C831">
        <v>2</v>
      </c>
      <c r="D831">
        <v>1700</v>
      </c>
      <c r="E831">
        <v>2</v>
      </c>
      <c r="F831">
        <v>559</v>
      </c>
    </row>
    <row r="832" spans="1:6" ht="13.5">
      <c r="A832">
        <v>831</v>
      </c>
      <c r="B832">
        <v>338</v>
      </c>
      <c r="C832">
        <v>1</v>
      </c>
      <c r="D832">
        <v>1200</v>
      </c>
      <c r="E832">
        <v>1</v>
      </c>
      <c r="F832">
        <v>145</v>
      </c>
    </row>
    <row r="833" spans="1:6" ht="13.5">
      <c r="A833">
        <v>832</v>
      </c>
      <c r="B833">
        <v>339</v>
      </c>
      <c r="C833">
        <v>1</v>
      </c>
      <c r="D833">
        <v>1600</v>
      </c>
      <c r="E833">
        <v>1</v>
      </c>
      <c r="F833">
        <v>815</v>
      </c>
    </row>
    <row r="834" spans="1:6" ht="13.5">
      <c r="A834">
        <v>833</v>
      </c>
      <c r="B834">
        <v>339</v>
      </c>
      <c r="C834">
        <v>2</v>
      </c>
      <c r="D834">
        <v>2000</v>
      </c>
      <c r="E834">
        <v>2</v>
      </c>
      <c r="F834">
        <v>247</v>
      </c>
    </row>
    <row r="835" spans="1:6" ht="13.5">
      <c r="A835">
        <v>834</v>
      </c>
      <c r="B835">
        <v>339</v>
      </c>
      <c r="C835">
        <v>3</v>
      </c>
      <c r="D835">
        <v>1000</v>
      </c>
      <c r="E835">
        <v>1</v>
      </c>
      <c r="F835">
        <v>91</v>
      </c>
    </row>
    <row r="836" spans="1:6" ht="13.5">
      <c r="A836">
        <v>835</v>
      </c>
      <c r="B836">
        <v>340</v>
      </c>
      <c r="C836">
        <v>1</v>
      </c>
      <c r="D836">
        <v>1600</v>
      </c>
      <c r="E836">
        <v>1</v>
      </c>
      <c r="F836">
        <v>859</v>
      </c>
    </row>
    <row r="837" spans="1:6" ht="13.5">
      <c r="A837">
        <v>836</v>
      </c>
      <c r="B837">
        <v>340</v>
      </c>
      <c r="C837">
        <v>2</v>
      </c>
      <c r="D837">
        <v>2000</v>
      </c>
      <c r="E837">
        <v>2</v>
      </c>
      <c r="F837">
        <v>270</v>
      </c>
    </row>
    <row r="838" spans="1:6" ht="13.5">
      <c r="A838">
        <v>837</v>
      </c>
      <c r="B838">
        <v>340</v>
      </c>
      <c r="C838">
        <v>3</v>
      </c>
      <c r="D838">
        <v>1200</v>
      </c>
      <c r="E838">
        <v>1</v>
      </c>
      <c r="F838">
        <v>125</v>
      </c>
    </row>
    <row r="839" spans="1:6" ht="13.5">
      <c r="A839">
        <v>838</v>
      </c>
      <c r="B839">
        <v>341</v>
      </c>
      <c r="C839">
        <v>1</v>
      </c>
      <c r="D839">
        <v>1200</v>
      </c>
      <c r="E839">
        <v>2</v>
      </c>
      <c r="F839">
        <v>293</v>
      </c>
    </row>
    <row r="840" spans="1:6" ht="13.5">
      <c r="A840">
        <v>839</v>
      </c>
      <c r="B840">
        <v>341</v>
      </c>
      <c r="C840">
        <v>2</v>
      </c>
      <c r="D840">
        <v>1500</v>
      </c>
      <c r="E840">
        <v>1</v>
      </c>
      <c r="F840">
        <v>469</v>
      </c>
    </row>
    <row r="841" spans="1:6" ht="13.5">
      <c r="A841">
        <v>840</v>
      </c>
      <c r="B841">
        <v>341</v>
      </c>
      <c r="C841">
        <v>3</v>
      </c>
      <c r="D841">
        <v>1900</v>
      </c>
      <c r="E841">
        <v>2</v>
      </c>
      <c r="F841">
        <v>241</v>
      </c>
    </row>
    <row r="842" spans="1:6" ht="13.5">
      <c r="A842">
        <v>841</v>
      </c>
      <c r="B842">
        <v>342</v>
      </c>
      <c r="C842">
        <v>1</v>
      </c>
      <c r="D842">
        <v>2100</v>
      </c>
      <c r="E842">
        <v>1</v>
      </c>
      <c r="F842">
        <v>184</v>
      </c>
    </row>
    <row r="843" spans="1:6" ht="13.5">
      <c r="A843">
        <v>842</v>
      </c>
      <c r="B843">
        <v>342</v>
      </c>
      <c r="C843">
        <v>2</v>
      </c>
      <c r="D843">
        <v>1200</v>
      </c>
      <c r="E843">
        <v>1</v>
      </c>
      <c r="F843">
        <v>130</v>
      </c>
    </row>
    <row r="844" spans="1:6" ht="13.5">
      <c r="A844">
        <v>843</v>
      </c>
      <c r="B844">
        <v>343</v>
      </c>
      <c r="C844">
        <v>1</v>
      </c>
      <c r="D844">
        <v>1800</v>
      </c>
      <c r="E844">
        <v>2</v>
      </c>
      <c r="F844">
        <v>1096</v>
      </c>
    </row>
    <row r="845" spans="1:6" ht="13.5">
      <c r="A845">
        <v>844</v>
      </c>
      <c r="B845">
        <v>343</v>
      </c>
      <c r="C845">
        <v>2</v>
      </c>
      <c r="D845">
        <v>2000</v>
      </c>
      <c r="E845">
        <v>1</v>
      </c>
      <c r="F845">
        <v>136</v>
      </c>
    </row>
    <row r="846" spans="1:6" ht="13.5">
      <c r="A846">
        <v>845</v>
      </c>
      <c r="B846">
        <v>343</v>
      </c>
      <c r="C846">
        <v>3</v>
      </c>
      <c r="D846">
        <v>1000</v>
      </c>
      <c r="E846">
        <v>2</v>
      </c>
      <c r="F846">
        <v>195</v>
      </c>
    </row>
    <row r="847" spans="1:6" ht="13.5">
      <c r="A847">
        <v>846</v>
      </c>
      <c r="B847">
        <v>343</v>
      </c>
      <c r="C847">
        <v>4</v>
      </c>
      <c r="D847">
        <v>1400</v>
      </c>
      <c r="E847">
        <v>1</v>
      </c>
      <c r="F847">
        <v>217</v>
      </c>
    </row>
    <row r="848" spans="1:6" ht="13.5">
      <c r="A848">
        <v>847</v>
      </c>
      <c r="B848">
        <v>344</v>
      </c>
      <c r="C848">
        <v>1</v>
      </c>
      <c r="D848">
        <v>1500</v>
      </c>
      <c r="E848">
        <v>1</v>
      </c>
      <c r="F848">
        <v>410</v>
      </c>
    </row>
    <row r="849" spans="1:6" ht="13.5">
      <c r="A849">
        <v>848</v>
      </c>
      <c r="B849">
        <v>345</v>
      </c>
      <c r="C849">
        <v>1</v>
      </c>
      <c r="D849">
        <v>1300</v>
      </c>
      <c r="E849">
        <v>2</v>
      </c>
      <c r="F849">
        <v>375</v>
      </c>
    </row>
    <row r="850" spans="1:6" ht="13.5">
      <c r="A850">
        <v>849</v>
      </c>
      <c r="B850">
        <v>345</v>
      </c>
      <c r="C850">
        <v>2</v>
      </c>
      <c r="D850">
        <v>1500</v>
      </c>
      <c r="E850">
        <v>1</v>
      </c>
      <c r="F850">
        <v>463</v>
      </c>
    </row>
    <row r="851" spans="1:6" ht="13.5">
      <c r="A851">
        <v>850</v>
      </c>
      <c r="B851">
        <v>346</v>
      </c>
      <c r="C851">
        <v>1</v>
      </c>
      <c r="D851">
        <v>1900</v>
      </c>
      <c r="E851">
        <v>2</v>
      </c>
      <c r="F851">
        <v>295</v>
      </c>
    </row>
    <row r="852" spans="1:6" ht="13.5">
      <c r="A852">
        <v>851</v>
      </c>
      <c r="B852">
        <v>346</v>
      </c>
      <c r="C852">
        <v>2</v>
      </c>
      <c r="D852">
        <v>1100</v>
      </c>
      <c r="E852">
        <v>1</v>
      </c>
      <c r="F852">
        <v>79</v>
      </c>
    </row>
    <row r="853" spans="1:6" ht="13.5">
      <c r="A853">
        <v>852</v>
      </c>
      <c r="B853">
        <v>346</v>
      </c>
      <c r="C853">
        <v>3</v>
      </c>
      <c r="D853">
        <v>1500</v>
      </c>
      <c r="E853">
        <v>2</v>
      </c>
      <c r="F853">
        <v>839</v>
      </c>
    </row>
    <row r="854" spans="1:6" ht="13.5">
      <c r="A854">
        <v>853</v>
      </c>
      <c r="B854">
        <v>347</v>
      </c>
      <c r="C854">
        <v>1</v>
      </c>
      <c r="D854">
        <v>1800</v>
      </c>
      <c r="E854">
        <v>2</v>
      </c>
      <c r="F854">
        <v>965</v>
      </c>
    </row>
    <row r="855" spans="1:6" ht="13.5">
      <c r="A855">
        <v>854</v>
      </c>
      <c r="B855">
        <v>348</v>
      </c>
      <c r="C855">
        <v>1</v>
      </c>
      <c r="D855">
        <v>1700</v>
      </c>
      <c r="E855">
        <v>1</v>
      </c>
      <c r="F855">
        <v>266</v>
      </c>
    </row>
    <row r="856" spans="1:6" ht="13.5">
      <c r="A856">
        <v>855</v>
      </c>
      <c r="B856">
        <v>348</v>
      </c>
      <c r="C856">
        <v>2</v>
      </c>
      <c r="D856">
        <v>1900</v>
      </c>
      <c r="E856">
        <v>1</v>
      </c>
      <c r="F856">
        <v>127</v>
      </c>
    </row>
    <row r="857" spans="1:6" ht="13.5">
      <c r="A857">
        <v>856</v>
      </c>
      <c r="B857">
        <v>348</v>
      </c>
      <c r="C857">
        <v>3</v>
      </c>
      <c r="D857">
        <v>1100</v>
      </c>
      <c r="E857">
        <v>2</v>
      </c>
      <c r="F857">
        <v>187</v>
      </c>
    </row>
    <row r="858" spans="1:6" ht="13.5">
      <c r="A858">
        <v>857</v>
      </c>
      <c r="B858">
        <v>349</v>
      </c>
      <c r="C858">
        <v>1</v>
      </c>
      <c r="D858">
        <v>2000</v>
      </c>
      <c r="E858">
        <v>2</v>
      </c>
      <c r="F858">
        <v>251</v>
      </c>
    </row>
    <row r="859" spans="1:6" ht="13.5">
      <c r="A859">
        <v>858</v>
      </c>
      <c r="B859">
        <v>349</v>
      </c>
      <c r="C859">
        <v>2</v>
      </c>
      <c r="D859">
        <v>1200</v>
      </c>
      <c r="E859">
        <v>2</v>
      </c>
      <c r="F859">
        <v>260</v>
      </c>
    </row>
    <row r="860" spans="1:6" ht="13.5">
      <c r="A860">
        <v>859</v>
      </c>
      <c r="B860">
        <v>349</v>
      </c>
      <c r="C860">
        <v>3</v>
      </c>
      <c r="D860">
        <v>1600</v>
      </c>
      <c r="E860">
        <v>1</v>
      </c>
      <c r="F860">
        <v>850</v>
      </c>
    </row>
    <row r="861" spans="1:6" ht="13.5">
      <c r="A861">
        <v>860</v>
      </c>
      <c r="B861">
        <v>349</v>
      </c>
      <c r="C861">
        <v>4</v>
      </c>
      <c r="D861">
        <v>1800</v>
      </c>
      <c r="E861">
        <v>1</v>
      </c>
      <c r="F861">
        <v>497</v>
      </c>
    </row>
    <row r="862" spans="1:6" ht="13.5">
      <c r="A862">
        <v>861</v>
      </c>
      <c r="B862">
        <v>350</v>
      </c>
      <c r="C862">
        <v>1</v>
      </c>
      <c r="D862">
        <v>2100</v>
      </c>
      <c r="E862">
        <v>1</v>
      </c>
      <c r="F862">
        <v>188</v>
      </c>
    </row>
    <row r="863" spans="1:6" ht="13.5">
      <c r="A863">
        <v>862</v>
      </c>
      <c r="B863">
        <v>351</v>
      </c>
      <c r="C863">
        <v>1</v>
      </c>
      <c r="D863">
        <v>1200</v>
      </c>
      <c r="E863">
        <v>1</v>
      </c>
      <c r="F863">
        <v>147</v>
      </c>
    </row>
    <row r="864" spans="1:6" ht="13.5">
      <c r="A864">
        <v>863</v>
      </c>
      <c r="B864">
        <v>351</v>
      </c>
      <c r="C864">
        <v>2</v>
      </c>
      <c r="D864">
        <v>1400</v>
      </c>
      <c r="E864">
        <v>2</v>
      </c>
      <c r="F864">
        <v>395</v>
      </c>
    </row>
    <row r="865" spans="1:6" ht="13.5">
      <c r="A865">
        <v>864</v>
      </c>
      <c r="B865">
        <v>351</v>
      </c>
      <c r="C865">
        <v>3</v>
      </c>
      <c r="D865">
        <v>1700</v>
      </c>
      <c r="E865">
        <v>2</v>
      </c>
      <c r="F865">
        <v>572</v>
      </c>
    </row>
    <row r="866" spans="1:6" ht="13.5">
      <c r="A866">
        <v>865</v>
      </c>
      <c r="B866">
        <v>352</v>
      </c>
      <c r="C866">
        <v>1</v>
      </c>
      <c r="D866">
        <v>1400</v>
      </c>
      <c r="E866">
        <v>1</v>
      </c>
      <c r="F866">
        <v>242</v>
      </c>
    </row>
    <row r="867" spans="1:6" ht="13.5">
      <c r="A867">
        <v>866</v>
      </c>
      <c r="B867">
        <v>352</v>
      </c>
      <c r="C867">
        <v>2</v>
      </c>
      <c r="D867">
        <v>1600</v>
      </c>
      <c r="E867">
        <v>2</v>
      </c>
      <c r="F867">
        <v>1763</v>
      </c>
    </row>
    <row r="868" spans="1:6" ht="13.5">
      <c r="A868">
        <v>867</v>
      </c>
      <c r="B868">
        <v>352</v>
      </c>
      <c r="C868">
        <v>3</v>
      </c>
      <c r="D868">
        <v>1800</v>
      </c>
      <c r="E868">
        <v>2</v>
      </c>
      <c r="F868">
        <v>1133</v>
      </c>
    </row>
    <row r="869" spans="1:6" ht="13.5">
      <c r="A869">
        <v>868</v>
      </c>
      <c r="B869">
        <v>352</v>
      </c>
      <c r="C869">
        <v>4</v>
      </c>
      <c r="D869">
        <v>2000</v>
      </c>
      <c r="E869">
        <v>1</v>
      </c>
      <c r="F869">
        <v>126</v>
      </c>
    </row>
    <row r="870" spans="1:6" ht="13.5">
      <c r="A870">
        <v>869</v>
      </c>
      <c r="B870">
        <v>353</v>
      </c>
      <c r="C870">
        <v>1</v>
      </c>
      <c r="D870">
        <v>1300</v>
      </c>
      <c r="E870">
        <v>1</v>
      </c>
      <c r="F870">
        <v>188</v>
      </c>
    </row>
    <row r="871" spans="1:6" ht="13.5">
      <c r="A871">
        <v>870</v>
      </c>
      <c r="B871">
        <v>354</v>
      </c>
      <c r="C871">
        <v>1</v>
      </c>
      <c r="D871">
        <v>2000</v>
      </c>
      <c r="E871">
        <v>1</v>
      </c>
      <c r="F871">
        <v>134</v>
      </c>
    </row>
    <row r="872" spans="1:6" ht="13.5">
      <c r="A872">
        <v>871</v>
      </c>
      <c r="B872">
        <v>355</v>
      </c>
      <c r="C872">
        <v>1</v>
      </c>
      <c r="D872">
        <v>1700</v>
      </c>
      <c r="E872">
        <v>2</v>
      </c>
      <c r="F872">
        <v>542</v>
      </c>
    </row>
    <row r="873" spans="1:6" ht="13.5">
      <c r="A873">
        <v>872</v>
      </c>
      <c r="B873">
        <v>355</v>
      </c>
      <c r="C873">
        <v>2</v>
      </c>
      <c r="D873">
        <v>2100</v>
      </c>
      <c r="E873">
        <v>1</v>
      </c>
      <c r="F873">
        <v>206</v>
      </c>
    </row>
    <row r="874" spans="1:6" ht="13.5">
      <c r="A874">
        <v>873</v>
      </c>
      <c r="B874">
        <v>355</v>
      </c>
      <c r="C874">
        <v>3</v>
      </c>
      <c r="D874">
        <v>1100</v>
      </c>
      <c r="E874">
        <v>2</v>
      </c>
      <c r="F874">
        <v>162</v>
      </c>
    </row>
    <row r="875" spans="1:6" ht="13.5">
      <c r="A875">
        <v>874</v>
      </c>
      <c r="B875">
        <v>356</v>
      </c>
      <c r="C875">
        <v>1</v>
      </c>
      <c r="D875">
        <v>2000</v>
      </c>
      <c r="E875">
        <v>2</v>
      </c>
      <c r="F875">
        <v>266</v>
      </c>
    </row>
    <row r="876" spans="1:6" ht="13.5">
      <c r="A876">
        <v>875</v>
      </c>
      <c r="B876">
        <v>356</v>
      </c>
      <c r="C876">
        <v>2</v>
      </c>
      <c r="D876">
        <v>1200</v>
      </c>
      <c r="E876">
        <v>1</v>
      </c>
      <c r="F876">
        <v>120</v>
      </c>
    </row>
    <row r="877" spans="1:6" ht="13.5">
      <c r="A877">
        <v>876</v>
      </c>
      <c r="B877">
        <v>356</v>
      </c>
      <c r="C877">
        <v>3</v>
      </c>
      <c r="D877">
        <v>1400</v>
      </c>
      <c r="E877">
        <v>2</v>
      </c>
      <c r="F877">
        <v>474</v>
      </c>
    </row>
    <row r="878" spans="1:6" ht="13.5">
      <c r="A878">
        <v>877</v>
      </c>
      <c r="B878">
        <v>357</v>
      </c>
      <c r="C878">
        <v>1</v>
      </c>
      <c r="D878">
        <v>1800</v>
      </c>
      <c r="E878">
        <v>2</v>
      </c>
      <c r="F878">
        <v>1100</v>
      </c>
    </row>
    <row r="879" spans="1:6" ht="13.5">
      <c r="A879">
        <v>878</v>
      </c>
      <c r="B879">
        <v>357</v>
      </c>
      <c r="C879">
        <v>2</v>
      </c>
      <c r="D879">
        <v>2100</v>
      </c>
      <c r="E879">
        <v>1</v>
      </c>
      <c r="F879">
        <v>178</v>
      </c>
    </row>
    <row r="880" spans="1:6" ht="13.5">
      <c r="A880">
        <v>879</v>
      </c>
      <c r="B880">
        <v>357</v>
      </c>
      <c r="C880">
        <v>3</v>
      </c>
      <c r="D880">
        <v>1100</v>
      </c>
      <c r="E880">
        <v>1</v>
      </c>
      <c r="F880">
        <v>89</v>
      </c>
    </row>
    <row r="881" spans="1:6" ht="13.5">
      <c r="A881">
        <v>880</v>
      </c>
      <c r="B881">
        <v>358</v>
      </c>
      <c r="C881">
        <v>1</v>
      </c>
      <c r="D881">
        <v>1400</v>
      </c>
      <c r="E881">
        <v>1</v>
      </c>
      <c r="F881">
        <v>225</v>
      </c>
    </row>
    <row r="882" spans="1:6" ht="13.5">
      <c r="A882">
        <v>881</v>
      </c>
      <c r="B882">
        <v>358</v>
      </c>
      <c r="C882">
        <v>2</v>
      </c>
      <c r="D882">
        <v>1800</v>
      </c>
      <c r="E882">
        <v>1</v>
      </c>
      <c r="F882">
        <v>534</v>
      </c>
    </row>
    <row r="883" spans="1:6" ht="13.5">
      <c r="A883">
        <v>882</v>
      </c>
      <c r="B883">
        <v>359</v>
      </c>
      <c r="C883">
        <v>1</v>
      </c>
      <c r="D883">
        <v>1900</v>
      </c>
      <c r="E883">
        <v>2</v>
      </c>
      <c r="F883">
        <v>286</v>
      </c>
    </row>
    <row r="884" spans="1:6" ht="13.5">
      <c r="A884">
        <v>883</v>
      </c>
      <c r="B884">
        <v>359</v>
      </c>
      <c r="C884">
        <v>2</v>
      </c>
      <c r="D884">
        <v>2100</v>
      </c>
      <c r="E884">
        <v>2</v>
      </c>
      <c r="F884">
        <v>353</v>
      </c>
    </row>
    <row r="885" spans="1:6" ht="13.5">
      <c r="A885">
        <v>884</v>
      </c>
      <c r="B885">
        <v>359</v>
      </c>
      <c r="C885">
        <v>3</v>
      </c>
      <c r="D885">
        <v>1300</v>
      </c>
      <c r="E885">
        <v>1</v>
      </c>
      <c r="F885">
        <v>167</v>
      </c>
    </row>
    <row r="886" spans="1:6" ht="13.5">
      <c r="A886">
        <v>885</v>
      </c>
      <c r="B886">
        <v>360</v>
      </c>
      <c r="C886">
        <v>1</v>
      </c>
      <c r="D886">
        <v>1400</v>
      </c>
      <c r="E886">
        <v>1</v>
      </c>
      <c r="F886">
        <v>231</v>
      </c>
    </row>
    <row r="887" spans="1:6" ht="13.5">
      <c r="A887">
        <v>886</v>
      </c>
      <c r="B887">
        <v>360</v>
      </c>
      <c r="C887">
        <v>2</v>
      </c>
      <c r="D887">
        <v>1600</v>
      </c>
      <c r="E887">
        <v>2</v>
      </c>
      <c r="F887">
        <v>1861</v>
      </c>
    </row>
    <row r="888" spans="1:6" ht="13.5">
      <c r="A888">
        <v>887</v>
      </c>
      <c r="B888">
        <v>360</v>
      </c>
      <c r="C888">
        <v>3</v>
      </c>
      <c r="D888">
        <v>1900</v>
      </c>
      <c r="E888">
        <v>2</v>
      </c>
      <c r="F888">
        <v>259</v>
      </c>
    </row>
    <row r="889" spans="1:6" ht="13.5">
      <c r="A889">
        <v>888</v>
      </c>
      <c r="B889">
        <v>361</v>
      </c>
      <c r="C889">
        <v>1</v>
      </c>
      <c r="D889">
        <v>1200</v>
      </c>
      <c r="E889">
        <v>1</v>
      </c>
      <c r="F889">
        <v>131</v>
      </c>
    </row>
    <row r="890" spans="1:6" ht="13.5">
      <c r="A890">
        <v>889</v>
      </c>
      <c r="B890">
        <v>362</v>
      </c>
      <c r="C890">
        <v>1</v>
      </c>
      <c r="D890">
        <v>1900</v>
      </c>
      <c r="E890">
        <v>2</v>
      </c>
      <c r="F890">
        <v>256</v>
      </c>
    </row>
    <row r="891" spans="1:6" ht="13.5">
      <c r="A891">
        <v>890</v>
      </c>
      <c r="B891">
        <v>362</v>
      </c>
      <c r="C891">
        <v>2</v>
      </c>
      <c r="D891">
        <v>1100</v>
      </c>
      <c r="E891">
        <v>2</v>
      </c>
      <c r="F891">
        <v>180</v>
      </c>
    </row>
    <row r="892" spans="1:6" ht="13.5">
      <c r="A892">
        <v>891</v>
      </c>
      <c r="B892">
        <v>363</v>
      </c>
      <c r="C892">
        <v>1</v>
      </c>
      <c r="D892">
        <v>2000</v>
      </c>
      <c r="E892">
        <v>2</v>
      </c>
      <c r="F892">
        <v>296</v>
      </c>
    </row>
    <row r="893" spans="1:6" ht="13.5">
      <c r="A893">
        <v>892</v>
      </c>
      <c r="B893">
        <v>363</v>
      </c>
      <c r="C893">
        <v>2</v>
      </c>
      <c r="D893">
        <v>1100</v>
      </c>
      <c r="E893">
        <v>1</v>
      </c>
      <c r="F893">
        <v>91</v>
      </c>
    </row>
    <row r="894" spans="1:6" ht="13.5">
      <c r="A894">
        <v>893</v>
      </c>
      <c r="B894">
        <v>364</v>
      </c>
      <c r="C894">
        <v>1</v>
      </c>
      <c r="D894">
        <v>1700</v>
      </c>
      <c r="E894">
        <v>2</v>
      </c>
      <c r="F894">
        <v>526</v>
      </c>
    </row>
    <row r="895" spans="1:6" ht="13.5">
      <c r="A895">
        <v>894</v>
      </c>
      <c r="B895">
        <v>364</v>
      </c>
      <c r="C895">
        <v>2</v>
      </c>
      <c r="D895">
        <v>1900</v>
      </c>
      <c r="E895">
        <v>1</v>
      </c>
      <c r="F895">
        <v>123</v>
      </c>
    </row>
    <row r="896" spans="1:6" ht="13.5">
      <c r="A896">
        <v>895</v>
      </c>
      <c r="B896">
        <v>365</v>
      </c>
      <c r="C896">
        <v>1</v>
      </c>
      <c r="D896">
        <v>1700</v>
      </c>
      <c r="E896">
        <v>2</v>
      </c>
      <c r="F896">
        <v>598</v>
      </c>
    </row>
    <row r="897" spans="1:6" ht="13.5">
      <c r="A897">
        <v>896</v>
      </c>
      <c r="B897">
        <v>365</v>
      </c>
      <c r="C897">
        <v>2</v>
      </c>
      <c r="D897">
        <v>2100</v>
      </c>
      <c r="E897">
        <v>2</v>
      </c>
      <c r="F897">
        <v>401</v>
      </c>
    </row>
    <row r="898" spans="1:6" ht="13.5">
      <c r="A898">
        <v>897</v>
      </c>
      <c r="B898">
        <v>366</v>
      </c>
      <c r="C898">
        <v>1</v>
      </c>
      <c r="D898">
        <v>1800</v>
      </c>
      <c r="E898">
        <v>2</v>
      </c>
      <c r="F898">
        <v>973</v>
      </c>
    </row>
    <row r="899" spans="1:6" ht="13.5">
      <c r="A899">
        <v>898</v>
      </c>
      <c r="B899">
        <v>366</v>
      </c>
      <c r="C899">
        <v>2</v>
      </c>
      <c r="D899">
        <v>2000</v>
      </c>
      <c r="E899">
        <v>2</v>
      </c>
      <c r="F899">
        <v>286</v>
      </c>
    </row>
    <row r="900" spans="1:6" ht="13.5">
      <c r="A900">
        <v>899</v>
      </c>
      <c r="B900">
        <v>367</v>
      </c>
      <c r="C900">
        <v>1</v>
      </c>
      <c r="D900">
        <v>1700</v>
      </c>
      <c r="E900">
        <v>1</v>
      </c>
      <c r="F900">
        <v>262</v>
      </c>
    </row>
    <row r="901" spans="1:6" ht="13.5">
      <c r="A901">
        <v>900</v>
      </c>
      <c r="B901">
        <v>367</v>
      </c>
      <c r="C901">
        <v>2</v>
      </c>
      <c r="D901">
        <v>1900</v>
      </c>
      <c r="E901">
        <v>1</v>
      </c>
      <c r="F901">
        <v>142</v>
      </c>
    </row>
    <row r="902" spans="1:6" ht="13.5">
      <c r="A902">
        <v>901</v>
      </c>
      <c r="B902">
        <v>367</v>
      </c>
      <c r="C902">
        <v>3</v>
      </c>
      <c r="D902">
        <v>1100</v>
      </c>
      <c r="E902">
        <v>2</v>
      </c>
      <c r="F902">
        <v>194</v>
      </c>
    </row>
    <row r="903" spans="1:6" ht="13.5">
      <c r="A903">
        <v>902</v>
      </c>
      <c r="B903">
        <v>367</v>
      </c>
      <c r="C903">
        <v>4</v>
      </c>
      <c r="D903">
        <v>1300</v>
      </c>
      <c r="E903">
        <v>2</v>
      </c>
      <c r="F903">
        <v>330</v>
      </c>
    </row>
    <row r="904" spans="1:6" ht="13.5">
      <c r="A904">
        <v>903</v>
      </c>
      <c r="B904">
        <v>367</v>
      </c>
      <c r="C904">
        <v>5</v>
      </c>
      <c r="D904">
        <v>1700</v>
      </c>
      <c r="E904">
        <v>1</v>
      </c>
      <c r="F904">
        <v>292</v>
      </c>
    </row>
    <row r="905" spans="1:6" ht="13.5">
      <c r="A905">
        <v>904</v>
      </c>
      <c r="B905">
        <v>367</v>
      </c>
      <c r="C905">
        <v>6</v>
      </c>
      <c r="D905">
        <v>2100</v>
      </c>
      <c r="E905">
        <v>1</v>
      </c>
      <c r="F905">
        <v>193</v>
      </c>
    </row>
    <row r="906" spans="1:6" ht="13.5">
      <c r="A906">
        <v>905</v>
      </c>
      <c r="B906">
        <v>368</v>
      </c>
      <c r="C906">
        <v>1</v>
      </c>
      <c r="D906">
        <v>1600</v>
      </c>
      <c r="E906">
        <v>1</v>
      </c>
      <c r="F906">
        <v>939</v>
      </c>
    </row>
    <row r="907" spans="1:6" ht="13.5">
      <c r="A907">
        <v>906</v>
      </c>
      <c r="B907">
        <v>369</v>
      </c>
      <c r="C907">
        <v>1</v>
      </c>
      <c r="D907">
        <v>1300</v>
      </c>
      <c r="E907">
        <v>1</v>
      </c>
      <c r="F907">
        <v>190</v>
      </c>
    </row>
    <row r="908" spans="1:6" ht="13.5">
      <c r="A908">
        <v>907</v>
      </c>
      <c r="B908">
        <v>369</v>
      </c>
      <c r="C908">
        <v>2</v>
      </c>
      <c r="D908">
        <v>1700</v>
      </c>
      <c r="E908">
        <v>1</v>
      </c>
      <c r="F908">
        <v>292</v>
      </c>
    </row>
    <row r="909" spans="1:6" ht="13.5">
      <c r="A909">
        <v>908</v>
      </c>
      <c r="B909">
        <v>369</v>
      </c>
      <c r="C909">
        <v>3</v>
      </c>
      <c r="D909">
        <v>2000</v>
      </c>
      <c r="E909">
        <v>2</v>
      </c>
      <c r="F909">
        <v>299</v>
      </c>
    </row>
    <row r="910" spans="1:6" ht="13.5">
      <c r="A910">
        <v>909</v>
      </c>
      <c r="B910">
        <v>370</v>
      </c>
      <c r="C910">
        <v>1</v>
      </c>
      <c r="D910">
        <v>1800</v>
      </c>
      <c r="E910">
        <v>2</v>
      </c>
      <c r="F910">
        <v>1068</v>
      </c>
    </row>
    <row r="911" spans="1:6" ht="13.5">
      <c r="A911">
        <v>910</v>
      </c>
      <c r="B911">
        <v>370</v>
      </c>
      <c r="C911">
        <v>2</v>
      </c>
      <c r="D911">
        <v>2000</v>
      </c>
      <c r="E911">
        <v>1</v>
      </c>
      <c r="F911">
        <v>131</v>
      </c>
    </row>
    <row r="912" spans="1:6" ht="13.5">
      <c r="A912">
        <v>911</v>
      </c>
      <c r="B912">
        <v>370</v>
      </c>
      <c r="C912">
        <v>3</v>
      </c>
      <c r="D912">
        <v>1100</v>
      </c>
      <c r="E912">
        <v>2</v>
      </c>
      <c r="F912">
        <v>164</v>
      </c>
    </row>
    <row r="913" spans="1:6" ht="13.5">
      <c r="A913">
        <v>912</v>
      </c>
      <c r="B913">
        <v>371</v>
      </c>
      <c r="C913">
        <v>1</v>
      </c>
      <c r="D913">
        <v>1300</v>
      </c>
      <c r="E913">
        <v>1</v>
      </c>
      <c r="F913">
        <v>187</v>
      </c>
    </row>
    <row r="914" spans="1:6" ht="13.5">
      <c r="A914">
        <v>913</v>
      </c>
      <c r="B914">
        <v>372</v>
      </c>
      <c r="C914">
        <v>1</v>
      </c>
      <c r="D914">
        <v>1300</v>
      </c>
      <c r="E914">
        <v>1</v>
      </c>
      <c r="F914">
        <v>175</v>
      </c>
    </row>
    <row r="915" spans="1:6" ht="13.5">
      <c r="A915">
        <v>914</v>
      </c>
      <c r="B915">
        <v>372</v>
      </c>
      <c r="C915">
        <v>2</v>
      </c>
      <c r="D915">
        <v>1600</v>
      </c>
      <c r="E915">
        <v>1</v>
      </c>
      <c r="F915">
        <v>991</v>
      </c>
    </row>
    <row r="916" spans="1:6" ht="13.5">
      <c r="A916">
        <v>915</v>
      </c>
      <c r="B916">
        <v>372</v>
      </c>
      <c r="C916">
        <v>3</v>
      </c>
      <c r="D916">
        <v>1900</v>
      </c>
      <c r="E916">
        <v>2</v>
      </c>
      <c r="F916">
        <v>243</v>
      </c>
    </row>
    <row r="917" spans="1:6" ht="13.5">
      <c r="A917">
        <v>916</v>
      </c>
      <c r="B917">
        <v>373</v>
      </c>
      <c r="C917">
        <v>1</v>
      </c>
      <c r="D917">
        <v>1900</v>
      </c>
      <c r="E917">
        <v>1</v>
      </c>
      <c r="F917">
        <v>144</v>
      </c>
    </row>
    <row r="918" spans="1:6" ht="13.5">
      <c r="A918">
        <v>917</v>
      </c>
      <c r="B918">
        <v>374</v>
      </c>
      <c r="C918">
        <v>1</v>
      </c>
      <c r="D918">
        <v>1000</v>
      </c>
      <c r="E918">
        <v>2</v>
      </c>
      <c r="F918">
        <v>178</v>
      </c>
    </row>
    <row r="919" spans="1:6" ht="13.5">
      <c r="A919">
        <v>918</v>
      </c>
      <c r="B919">
        <v>374</v>
      </c>
      <c r="C919">
        <v>2</v>
      </c>
      <c r="D919">
        <v>1400</v>
      </c>
      <c r="E919">
        <v>2</v>
      </c>
      <c r="F919">
        <v>432</v>
      </c>
    </row>
    <row r="920" spans="1:6" ht="13.5">
      <c r="A920">
        <v>919</v>
      </c>
      <c r="B920">
        <v>375</v>
      </c>
      <c r="C920">
        <v>1</v>
      </c>
      <c r="D920">
        <v>1700</v>
      </c>
      <c r="E920">
        <v>1</v>
      </c>
      <c r="F920">
        <v>244</v>
      </c>
    </row>
    <row r="921" spans="1:6" ht="13.5">
      <c r="A921">
        <v>920</v>
      </c>
      <c r="B921">
        <v>375</v>
      </c>
      <c r="C921">
        <v>2</v>
      </c>
      <c r="D921">
        <v>2100</v>
      </c>
      <c r="E921">
        <v>1</v>
      </c>
      <c r="F921">
        <v>181</v>
      </c>
    </row>
    <row r="922" spans="1:6" ht="13.5">
      <c r="A922">
        <v>921</v>
      </c>
      <c r="B922">
        <v>375</v>
      </c>
      <c r="C922">
        <v>3</v>
      </c>
      <c r="D922">
        <v>1100</v>
      </c>
      <c r="E922">
        <v>1</v>
      </c>
      <c r="F922">
        <v>97</v>
      </c>
    </row>
    <row r="923" spans="1:6" ht="13.5">
      <c r="A923">
        <v>922</v>
      </c>
      <c r="B923">
        <v>375</v>
      </c>
      <c r="C923">
        <v>4</v>
      </c>
      <c r="D923">
        <v>1300</v>
      </c>
      <c r="E923">
        <v>2</v>
      </c>
      <c r="F923">
        <v>351</v>
      </c>
    </row>
    <row r="924" spans="1:6" ht="13.5">
      <c r="A924">
        <v>923</v>
      </c>
      <c r="B924">
        <v>376</v>
      </c>
      <c r="C924">
        <v>1</v>
      </c>
      <c r="D924">
        <v>1400</v>
      </c>
      <c r="E924">
        <v>2</v>
      </c>
      <c r="F924">
        <v>435</v>
      </c>
    </row>
    <row r="925" spans="1:6" ht="13.5">
      <c r="A925">
        <v>924</v>
      </c>
      <c r="B925">
        <v>376</v>
      </c>
      <c r="C925">
        <v>2</v>
      </c>
      <c r="D925">
        <v>1700</v>
      </c>
      <c r="E925">
        <v>1</v>
      </c>
      <c r="F925">
        <v>269</v>
      </c>
    </row>
    <row r="926" spans="1:6" ht="13.5">
      <c r="A926">
        <v>925</v>
      </c>
      <c r="B926">
        <v>377</v>
      </c>
      <c r="C926">
        <v>1</v>
      </c>
      <c r="D926">
        <v>1700</v>
      </c>
      <c r="E926">
        <v>1</v>
      </c>
      <c r="F926">
        <v>287</v>
      </c>
    </row>
    <row r="927" spans="1:6" ht="13.5">
      <c r="A927">
        <v>926</v>
      </c>
      <c r="B927">
        <v>377</v>
      </c>
      <c r="C927">
        <v>2</v>
      </c>
      <c r="D927">
        <v>1900</v>
      </c>
      <c r="E927">
        <v>1</v>
      </c>
      <c r="F927">
        <v>145</v>
      </c>
    </row>
    <row r="928" spans="1:6" ht="13.5">
      <c r="A928">
        <v>927</v>
      </c>
      <c r="B928">
        <v>378</v>
      </c>
      <c r="C928">
        <v>1</v>
      </c>
      <c r="D928">
        <v>1200</v>
      </c>
      <c r="E928">
        <v>2</v>
      </c>
      <c r="F928">
        <v>273</v>
      </c>
    </row>
    <row r="929" spans="1:6" ht="13.5">
      <c r="A929">
        <v>928</v>
      </c>
      <c r="B929">
        <v>378</v>
      </c>
      <c r="C929">
        <v>2</v>
      </c>
      <c r="D929">
        <v>1400</v>
      </c>
      <c r="E929">
        <v>2</v>
      </c>
      <c r="F929">
        <v>486</v>
      </c>
    </row>
    <row r="930" spans="1:6" ht="13.5">
      <c r="A930">
        <v>929</v>
      </c>
      <c r="B930">
        <v>378</v>
      </c>
      <c r="C930">
        <v>3</v>
      </c>
      <c r="D930">
        <v>1800</v>
      </c>
      <c r="E930">
        <v>2</v>
      </c>
      <c r="F930">
        <v>1064</v>
      </c>
    </row>
    <row r="931" spans="1:6" ht="13.5">
      <c r="A931">
        <v>930</v>
      </c>
      <c r="B931">
        <v>378</v>
      </c>
      <c r="C931">
        <v>4</v>
      </c>
      <c r="D931">
        <v>2100</v>
      </c>
      <c r="E931">
        <v>2</v>
      </c>
      <c r="F931">
        <v>359</v>
      </c>
    </row>
    <row r="932" spans="1:6" ht="13.5">
      <c r="A932">
        <v>931</v>
      </c>
      <c r="B932">
        <v>379</v>
      </c>
      <c r="C932">
        <v>1</v>
      </c>
      <c r="D932">
        <v>1200</v>
      </c>
      <c r="E932">
        <v>2</v>
      </c>
      <c r="F932">
        <v>259</v>
      </c>
    </row>
    <row r="933" spans="1:6" ht="13.5">
      <c r="A933">
        <v>932</v>
      </c>
      <c r="B933">
        <v>379</v>
      </c>
      <c r="C933">
        <v>2</v>
      </c>
      <c r="D933">
        <v>1500</v>
      </c>
      <c r="E933">
        <v>1</v>
      </c>
      <c r="F933">
        <v>436</v>
      </c>
    </row>
    <row r="934" spans="1:6" ht="13.5">
      <c r="A934">
        <v>933</v>
      </c>
      <c r="B934">
        <v>380</v>
      </c>
      <c r="C934">
        <v>1</v>
      </c>
      <c r="D934">
        <v>1700</v>
      </c>
      <c r="E934">
        <v>1</v>
      </c>
      <c r="F934">
        <v>246</v>
      </c>
    </row>
    <row r="935" spans="1:6" ht="13.5">
      <c r="A935">
        <v>934</v>
      </c>
      <c r="B935">
        <v>380</v>
      </c>
      <c r="C935">
        <v>2</v>
      </c>
      <c r="D935">
        <v>2000</v>
      </c>
      <c r="E935">
        <v>2</v>
      </c>
      <c r="F935">
        <v>260</v>
      </c>
    </row>
    <row r="936" spans="1:6" ht="13.5">
      <c r="A936">
        <v>935</v>
      </c>
      <c r="B936">
        <v>380</v>
      </c>
      <c r="C936">
        <v>3</v>
      </c>
      <c r="D936">
        <v>1000</v>
      </c>
      <c r="E936">
        <v>1</v>
      </c>
      <c r="F936">
        <v>84</v>
      </c>
    </row>
    <row r="937" spans="1:6" ht="13.5">
      <c r="A937">
        <v>936</v>
      </c>
      <c r="B937">
        <v>381</v>
      </c>
      <c r="C937">
        <v>1</v>
      </c>
      <c r="D937">
        <v>1600</v>
      </c>
      <c r="E937">
        <v>1</v>
      </c>
      <c r="F937">
        <v>878</v>
      </c>
    </row>
    <row r="938" spans="1:6" ht="13.5">
      <c r="A938">
        <v>937</v>
      </c>
      <c r="B938">
        <v>381</v>
      </c>
      <c r="C938">
        <v>2</v>
      </c>
      <c r="D938">
        <v>1800</v>
      </c>
      <c r="E938">
        <v>2</v>
      </c>
      <c r="F938">
        <v>1033</v>
      </c>
    </row>
    <row r="939" spans="1:6" ht="13.5">
      <c r="A939">
        <v>938</v>
      </c>
      <c r="B939">
        <v>381</v>
      </c>
      <c r="C939">
        <v>3</v>
      </c>
      <c r="D939">
        <v>2000</v>
      </c>
      <c r="E939">
        <v>2</v>
      </c>
      <c r="F939">
        <v>261</v>
      </c>
    </row>
    <row r="940" spans="1:6" ht="13.5">
      <c r="A940">
        <v>939</v>
      </c>
      <c r="B940">
        <v>382</v>
      </c>
      <c r="C940">
        <v>1</v>
      </c>
      <c r="D940">
        <v>1500</v>
      </c>
      <c r="E940">
        <v>2</v>
      </c>
      <c r="F940">
        <v>851</v>
      </c>
    </row>
    <row r="941" spans="1:6" ht="13.5">
      <c r="A941">
        <v>940</v>
      </c>
      <c r="B941">
        <v>382</v>
      </c>
      <c r="C941">
        <v>2</v>
      </c>
      <c r="D941">
        <v>1700</v>
      </c>
      <c r="E941">
        <v>1</v>
      </c>
      <c r="F941">
        <v>268</v>
      </c>
    </row>
    <row r="942" spans="1:6" ht="13.5">
      <c r="A942">
        <v>941</v>
      </c>
      <c r="B942">
        <v>383</v>
      </c>
      <c r="C942">
        <v>1</v>
      </c>
      <c r="D942">
        <v>1300</v>
      </c>
      <c r="E942">
        <v>2</v>
      </c>
      <c r="F942">
        <v>383</v>
      </c>
    </row>
    <row r="943" spans="1:6" ht="13.5">
      <c r="A943">
        <v>942</v>
      </c>
      <c r="B943">
        <v>383</v>
      </c>
      <c r="C943">
        <v>2</v>
      </c>
      <c r="D943">
        <v>1500</v>
      </c>
      <c r="E943">
        <v>2</v>
      </c>
      <c r="F943">
        <v>807</v>
      </c>
    </row>
    <row r="944" spans="1:6" ht="13.5">
      <c r="A944">
        <v>943</v>
      </c>
      <c r="B944">
        <v>384</v>
      </c>
      <c r="C944">
        <v>1</v>
      </c>
      <c r="D944">
        <v>1200</v>
      </c>
      <c r="E944">
        <v>1</v>
      </c>
      <c r="F944">
        <v>148</v>
      </c>
    </row>
    <row r="945" spans="1:6" ht="13.5">
      <c r="A945">
        <v>944</v>
      </c>
      <c r="B945">
        <v>385</v>
      </c>
      <c r="C945">
        <v>1</v>
      </c>
      <c r="D945">
        <v>1900</v>
      </c>
      <c r="E945">
        <v>1</v>
      </c>
      <c r="F945">
        <v>122</v>
      </c>
    </row>
    <row r="946" spans="1:6" ht="13.5">
      <c r="A946">
        <v>945</v>
      </c>
      <c r="B946">
        <v>385</v>
      </c>
      <c r="C946">
        <v>2</v>
      </c>
      <c r="D946">
        <v>1000</v>
      </c>
      <c r="E946">
        <v>2</v>
      </c>
      <c r="F946">
        <v>176</v>
      </c>
    </row>
    <row r="947" spans="1:6" ht="13.5">
      <c r="A947">
        <v>946</v>
      </c>
      <c r="B947">
        <v>385</v>
      </c>
      <c r="C947">
        <v>3</v>
      </c>
      <c r="D947">
        <v>1300</v>
      </c>
      <c r="E947">
        <v>1</v>
      </c>
      <c r="F947">
        <v>171</v>
      </c>
    </row>
    <row r="948" spans="1:6" ht="13.5">
      <c r="A948">
        <v>947</v>
      </c>
      <c r="B948">
        <v>386</v>
      </c>
      <c r="C948">
        <v>1</v>
      </c>
      <c r="D948">
        <v>1100</v>
      </c>
      <c r="E948">
        <v>2</v>
      </c>
      <c r="F948">
        <v>187</v>
      </c>
    </row>
    <row r="949" spans="1:6" ht="13.5">
      <c r="A949">
        <v>948</v>
      </c>
      <c r="B949">
        <v>386</v>
      </c>
      <c r="C949">
        <v>2</v>
      </c>
      <c r="D949">
        <v>1500</v>
      </c>
      <c r="E949">
        <v>2</v>
      </c>
      <c r="F949">
        <v>918</v>
      </c>
    </row>
    <row r="950" spans="1:6" ht="13.5">
      <c r="A950">
        <v>949</v>
      </c>
      <c r="B950">
        <v>386</v>
      </c>
      <c r="C950">
        <v>3</v>
      </c>
      <c r="D950">
        <v>1800</v>
      </c>
      <c r="E950">
        <v>2</v>
      </c>
      <c r="F950">
        <v>1199</v>
      </c>
    </row>
    <row r="951" spans="1:6" ht="13.5">
      <c r="A951">
        <v>950</v>
      </c>
      <c r="B951">
        <v>387</v>
      </c>
      <c r="C951">
        <v>1</v>
      </c>
      <c r="D951">
        <v>1100</v>
      </c>
      <c r="E951">
        <v>1</v>
      </c>
      <c r="F951">
        <v>87</v>
      </c>
    </row>
    <row r="952" spans="1:6" ht="13.5">
      <c r="A952">
        <v>951</v>
      </c>
      <c r="B952">
        <v>387</v>
      </c>
      <c r="C952">
        <v>2</v>
      </c>
      <c r="D952">
        <v>1400</v>
      </c>
      <c r="E952">
        <v>2</v>
      </c>
      <c r="F952">
        <v>479</v>
      </c>
    </row>
    <row r="953" spans="1:6" ht="13.5">
      <c r="A953">
        <v>952</v>
      </c>
      <c r="B953">
        <v>388</v>
      </c>
      <c r="C953">
        <v>1</v>
      </c>
      <c r="D953">
        <v>1200</v>
      </c>
      <c r="E953">
        <v>2</v>
      </c>
      <c r="F953">
        <v>245</v>
      </c>
    </row>
    <row r="954" spans="1:6" ht="13.5">
      <c r="A954">
        <v>953</v>
      </c>
      <c r="B954">
        <v>388</v>
      </c>
      <c r="C954">
        <v>2</v>
      </c>
      <c r="D954">
        <v>1400</v>
      </c>
      <c r="E954">
        <v>1</v>
      </c>
      <c r="F954">
        <v>219</v>
      </c>
    </row>
    <row r="955" spans="1:6" ht="13.5">
      <c r="A955">
        <v>954</v>
      </c>
      <c r="B955">
        <v>389</v>
      </c>
      <c r="C955">
        <v>1</v>
      </c>
      <c r="D955">
        <v>1100</v>
      </c>
      <c r="E955">
        <v>1</v>
      </c>
      <c r="F955">
        <v>84</v>
      </c>
    </row>
    <row r="956" spans="1:6" ht="13.5">
      <c r="A956">
        <v>955</v>
      </c>
      <c r="B956">
        <v>389</v>
      </c>
      <c r="C956">
        <v>2</v>
      </c>
      <c r="D956">
        <v>1500</v>
      </c>
      <c r="E956">
        <v>2</v>
      </c>
      <c r="F956">
        <v>890</v>
      </c>
    </row>
    <row r="957" spans="1:6" ht="13.5">
      <c r="A957">
        <v>956</v>
      </c>
      <c r="B957">
        <v>389</v>
      </c>
      <c r="C957">
        <v>3</v>
      </c>
      <c r="D957">
        <v>1700</v>
      </c>
      <c r="E957">
        <v>1</v>
      </c>
      <c r="F957">
        <v>287</v>
      </c>
    </row>
    <row r="958" spans="1:6" ht="13.5">
      <c r="A958">
        <v>957</v>
      </c>
      <c r="B958">
        <v>389</v>
      </c>
      <c r="C958">
        <v>4</v>
      </c>
      <c r="D958">
        <v>2100</v>
      </c>
      <c r="E958">
        <v>1</v>
      </c>
      <c r="F958">
        <v>187</v>
      </c>
    </row>
    <row r="959" spans="1:6" ht="13.5">
      <c r="A959">
        <v>958</v>
      </c>
      <c r="B959">
        <v>389</v>
      </c>
      <c r="C959">
        <v>5</v>
      </c>
      <c r="D959">
        <v>1300</v>
      </c>
      <c r="E959">
        <v>1</v>
      </c>
      <c r="F959">
        <v>191</v>
      </c>
    </row>
    <row r="960" spans="1:6" ht="13.5">
      <c r="A960">
        <v>959</v>
      </c>
      <c r="B960">
        <v>390</v>
      </c>
      <c r="C960">
        <v>1</v>
      </c>
      <c r="D960">
        <v>1000</v>
      </c>
      <c r="E960">
        <v>1</v>
      </c>
      <c r="F960">
        <v>98</v>
      </c>
    </row>
    <row r="961" spans="1:6" ht="13.5">
      <c r="A961">
        <v>960</v>
      </c>
      <c r="B961">
        <v>390</v>
      </c>
      <c r="C961">
        <v>2</v>
      </c>
      <c r="D961">
        <v>1200</v>
      </c>
      <c r="E961">
        <v>2</v>
      </c>
      <c r="F961">
        <v>285</v>
      </c>
    </row>
    <row r="962" spans="1:6" ht="13.5">
      <c r="A962">
        <v>961</v>
      </c>
      <c r="B962">
        <v>390</v>
      </c>
      <c r="C962">
        <v>3</v>
      </c>
      <c r="D962">
        <v>1500</v>
      </c>
      <c r="E962">
        <v>1</v>
      </c>
      <c r="F962">
        <v>434</v>
      </c>
    </row>
    <row r="963" spans="1:6" ht="13.5">
      <c r="A963">
        <v>962</v>
      </c>
      <c r="B963">
        <v>390</v>
      </c>
      <c r="C963">
        <v>4</v>
      </c>
      <c r="D963">
        <v>1700</v>
      </c>
      <c r="E963">
        <v>2</v>
      </c>
      <c r="F963">
        <v>564</v>
      </c>
    </row>
    <row r="964" spans="1:6" ht="13.5">
      <c r="A964">
        <v>963</v>
      </c>
      <c r="B964">
        <v>391</v>
      </c>
      <c r="C964">
        <v>1</v>
      </c>
      <c r="D964">
        <v>1900</v>
      </c>
      <c r="E964">
        <v>1</v>
      </c>
      <c r="F964">
        <v>123</v>
      </c>
    </row>
    <row r="965" spans="1:6" ht="13.5">
      <c r="A965">
        <v>964</v>
      </c>
      <c r="B965">
        <v>391</v>
      </c>
      <c r="C965">
        <v>2</v>
      </c>
      <c r="D965">
        <v>1100</v>
      </c>
      <c r="E965">
        <v>1</v>
      </c>
      <c r="F965">
        <v>88</v>
      </c>
    </row>
    <row r="966" spans="1:6" ht="13.5">
      <c r="A966">
        <v>965</v>
      </c>
      <c r="B966">
        <v>391</v>
      </c>
      <c r="C966">
        <v>3</v>
      </c>
      <c r="D966">
        <v>1300</v>
      </c>
      <c r="E966">
        <v>1</v>
      </c>
      <c r="F966">
        <v>180</v>
      </c>
    </row>
    <row r="967" spans="1:6" ht="13.5">
      <c r="A967">
        <v>966</v>
      </c>
      <c r="B967">
        <v>392</v>
      </c>
      <c r="C967">
        <v>1</v>
      </c>
      <c r="D967">
        <v>1900</v>
      </c>
      <c r="E967">
        <v>2</v>
      </c>
      <c r="F967">
        <v>282</v>
      </c>
    </row>
    <row r="968" spans="1:6" ht="13.5">
      <c r="A968">
        <v>967</v>
      </c>
      <c r="B968">
        <v>392</v>
      </c>
      <c r="C968">
        <v>2</v>
      </c>
      <c r="D968">
        <v>1100</v>
      </c>
      <c r="E968">
        <v>2</v>
      </c>
      <c r="F968">
        <v>189</v>
      </c>
    </row>
    <row r="969" spans="1:6" ht="13.5">
      <c r="A969">
        <v>968</v>
      </c>
      <c r="B969">
        <v>392</v>
      </c>
      <c r="C969">
        <v>3</v>
      </c>
      <c r="D969">
        <v>1400</v>
      </c>
      <c r="E969">
        <v>1</v>
      </c>
      <c r="F969">
        <v>214</v>
      </c>
    </row>
    <row r="970" spans="1:6" ht="13.5">
      <c r="A970">
        <v>969</v>
      </c>
      <c r="B970">
        <v>393</v>
      </c>
      <c r="C970">
        <v>1</v>
      </c>
      <c r="D970">
        <v>2000</v>
      </c>
      <c r="E970">
        <v>1</v>
      </c>
      <c r="F970">
        <v>145</v>
      </c>
    </row>
    <row r="971" spans="1:6" ht="13.5">
      <c r="A971">
        <v>970</v>
      </c>
      <c r="B971">
        <v>393</v>
      </c>
      <c r="C971">
        <v>2</v>
      </c>
      <c r="D971">
        <v>1000</v>
      </c>
      <c r="E971">
        <v>2</v>
      </c>
      <c r="F971">
        <v>194</v>
      </c>
    </row>
    <row r="972" spans="1:6" ht="13.5">
      <c r="A972">
        <v>971</v>
      </c>
      <c r="B972">
        <v>393</v>
      </c>
      <c r="C972">
        <v>3</v>
      </c>
      <c r="D972">
        <v>1400</v>
      </c>
      <c r="E972">
        <v>1</v>
      </c>
      <c r="F972">
        <v>233</v>
      </c>
    </row>
    <row r="973" spans="1:6" ht="13.5">
      <c r="A973">
        <v>972</v>
      </c>
      <c r="B973">
        <v>394</v>
      </c>
      <c r="C973">
        <v>1</v>
      </c>
      <c r="D973">
        <v>1200</v>
      </c>
      <c r="E973">
        <v>1</v>
      </c>
      <c r="F973">
        <v>121</v>
      </c>
    </row>
    <row r="974" spans="1:6" ht="13.5">
      <c r="A974">
        <v>973</v>
      </c>
      <c r="B974">
        <v>395</v>
      </c>
      <c r="C974">
        <v>1</v>
      </c>
      <c r="D974">
        <v>2000</v>
      </c>
      <c r="E974">
        <v>1</v>
      </c>
      <c r="F974">
        <v>141</v>
      </c>
    </row>
    <row r="975" spans="1:6" ht="13.5">
      <c r="A975">
        <v>974</v>
      </c>
      <c r="B975">
        <v>396</v>
      </c>
      <c r="C975">
        <v>1</v>
      </c>
      <c r="D975">
        <v>2000</v>
      </c>
      <c r="E975">
        <v>1</v>
      </c>
      <c r="F975">
        <v>135</v>
      </c>
    </row>
    <row r="976" spans="1:6" ht="13.5">
      <c r="A976">
        <v>975</v>
      </c>
      <c r="B976">
        <v>396</v>
      </c>
      <c r="C976">
        <v>2</v>
      </c>
      <c r="D976">
        <v>1100</v>
      </c>
      <c r="E976">
        <v>2</v>
      </c>
      <c r="F976">
        <v>165</v>
      </c>
    </row>
    <row r="977" spans="1:6" ht="13.5">
      <c r="A977">
        <v>976</v>
      </c>
      <c r="B977">
        <v>396</v>
      </c>
      <c r="C977">
        <v>3</v>
      </c>
      <c r="D977">
        <v>1400</v>
      </c>
      <c r="E977">
        <v>1</v>
      </c>
      <c r="F977">
        <v>230</v>
      </c>
    </row>
    <row r="978" spans="1:6" ht="13.5">
      <c r="A978">
        <v>977</v>
      </c>
      <c r="B978">
        <v>396</v>
      </c>
      <c r="C978">
        <v>4</v>
      </c>
      <c r="D978">
        <v>1800</v>
      </c>
      <c r="E978">
        <v>2</v>
      </c>
      <c r="F978">
        <v>1190</v>
      </c>
    </row>
    <row r="979" spans="1:6" ht="13.5">
      <c r="A979">
        <v>978</v>
      </c>
      <c r="B979">
        <v>396</v>
      </c>
      <c r="C979">
        <v>5</v>
      </c>
      <c r="D979">
        <v>1000</v>
      </c>
      <c r="E979">
        <v>2</v>
      </c>
      <c r="F979">
        <v>185</v>
      </c>
    </row>
    <row r="980" spans="1:6" ht="13.5">
      <c r="A980">
        <v>979</v>
      </c>
      <c r="B980">
        <v>397</v>
      </c>
      <c r="C980">
        <v>1</v>
      </c>
      <c r="D980">
        <v>2000</v>
      </c>
      <c r="E980">
        <v>1</v>
      </c>
      <c r="F980">
        <v>136</v>
      </c>
    </row>
    <row r="981" spans="1:6" ht="13.5">
      <c r="A981">
        <v>980</v>
      </c>
      <c r="B981">
        <v>397</v>
      </c>
      <c r="C981">
        <v>2</v>
      </c>
      <c r="D981">
        <v>1100</v>
      </c>
      <c r="E981">
        <v>1</v>
      </c>
      <c r="F981">
        <v>96</v>
      </c>
    </row>
    <row r="982" spans="1:6" ht="13.5">
      <c r="A982">
        <v>981</v>
      </c>
      <c r="B982">
        <v>398</v>
      </c>
      <c r="C982">
        <v>1</v>
      </c>
      <c r="D982">
        <v>2100</v>
      </c>
      <c r="E982">
        <v>2</v>
      </c>
      <c r="F982">
        <v>378</v>
      </c>
    </row>
    <row r="983" spans="1:6" ht="13.5">
      <c r="A983">
        <v>982</v>
      </c>
      <c r="B983">
        <v>398</v>
      </c>
      <c r="C983">
        <v>2</v>
      </c>
      <c r="D983">
        <v>1100</v>
      </c>
      <c r="E983">
        <v>1</v>
      </c>
      <c r="F983">
        <v>82</v>
      </c>
    </row>
    <row r="984" spans="1:6" ht="13.5">
      <c r="A984">
        <v>983</v>
      </c>
      <c r="B984">
        <v>399</v>
      </c>
      <c r="C984">
        <v>1</v>
      </c>
      <c r="D984">
        <v>2100</v>
      </c>
      <c r="E984">
        <v>1</v>
      </c>
      <c r="F984">
        <v>192</v>
      </c>
    </row>
    <row r="985" spans="1:6" ht="13.5">
      <c r="A985">
        <v>984</v>
      </c>
      <c r="B985">
        <v>400</v>
      </c>
      <c r="C985">
        <v>1</v>
      </c>
      <c r="D985">
        <v>1600</v>
      </c>
      <c r="E985">
        <v>1</v>
      </c>
      <c r="F985">
        <v>991</v>
      </c>
    </row>
    <row r="986" spans="1:6" ht="13.5">
      <c r="A986">
        <v>985</v>
      </c>
      <c r="B986">
        <v>400</v>
      </c>
      <c r="C986">
        <v>2</v>
      </c>
      <c r="D986">
        <v>2000</v>
      </c>
      <c r="E986">
        <v>1</v>
      </c>
      <c r="F986">
        <v>149</v>
      </c>
    </row>
    <row r="987" spans="1:6" ht="13.5">
      <c r="A987">
        <v>986</v>
      </c>
      <c r="B987">
        <v>400</v>
      </c>
      <c r="C987">
        <v>3</v>
      </c>
      <c r="D987">
        <v>1000</v>
      </c>
      <c r="E987">
        <v>1</v>
      </c>
      <c r="F987">
        <v>91</v>
      </c>
    </row>
    <row r="988" spans="1:6" ht="13.5">
      <c r="A988">
        <v>987</v>
      </c>
      <c r="B988">
        <v>401</v>
      </c>
      <c r="C988">
        <v>1</v>
      </c>
      <c r="D988">
        <v>1900</v>
      </c>
      <c r="E988">
        <v>2</v>
      </c>
      <c r="F988">
        <v>260</v>
      </c>
    </row>
    <row r="989" spans="1:6" ht="13.5">
      <c r="A989">
        <v>988</v>
      </c>
      <c r="B989">
        <v>401</v>
      </c>
      <c r="C989">
        <v>2</v>
      </c>
      <c r="D989">
        <v>2100</v>
      </c>
      <c r="E989">
        <v>1</v>
      </c>
      <c r="F989">
        <v>201</v>
      </c>
    </row>
    <row r="990" spans="1:6" ht="13.5">
      <c r="A990">
        <v>989</v>
      </c>
      <c r="B990">
        <v>401</v>
      </c>
      <c r="C990">
        <v>3</v>
      </c>
      <c r="D990">
        <v>1200</v>
      </c>
      <c r="E990">
        <v>1</v>
      </c>
      <c r="F990">
        <v>124</v>
      </c>
    </row>
    <row r="991" spans="1:6" ht="13.5">
      <c r="A991">
        <v>990</v>
      </c>
      <c r="B991">
        <v>402</v>
      </c>
      <c r="C991">
        <v>1</v>
      </c>
      <c r="D991">
        <v>1900</v>
      </c>
      <c r="E991">
        <v>2</v>
      </c>
      <c r="F991">
        <v>267</v>
      </c>
    </row>
    <row r="992" spans="1:6" ht="13.5">
      <c r="A992">
        <v>991</v>
      </c>
      <c r="B992">
        <v>402</v>
      </c>
      <c r="C992">
        <v>2</v>
      </c>
      <c r="D992">
        <v>1000</v>
      </c>
      <c r="E992">
        <v>1</v>
      </c>
      <c r="F992">
        <v>97</v>
      </c>
    </row>
    <row r="993" spans="1:6" ht="13.5">
      <c r="A993">
        <v>992</v>
      </c>
      <c r="B993">
        <v>402</v>
      </c>
      <c r="C993">
        <v>3</v>
      </c>
      <c r="D993">
        <v>1200</v>
      </c>
      <c r="E993">
        <v>2</v>
      </c>
      <c r="F993">
        <v>282</v>
      </c>
    </row>
    <row r="994" spans="1:6" ht="13.5">
      <c r="A994">
        <v>993</v>
      </c>
      <c r="B994">
        <v>403</v>
      </c>
      <c r="C994">
        <v>1</v>
      </c>
      <c r="D994">
        <v>1500</v>
      </c>
      <c r="E994">
        <v>1</v>
      </c>
      <c r="F994">
        <v>445</v>
      </c>
    </row>
    <row r="995" spans="1:6" ht="13.5">
      <c r="A995">
        <v>994</v>
      </c>
      <c r="B995">
        <v>404</v>
      </c>
      <c r="C995">
        <v>1</v>
      </c>
      <c r="D995">
        <v>1300</v>
      </c>
      <c r="E995">
        <v>1</v>
      </c>
      <c r="F995">
        <v>175</v>
      </c>
    </row>
    <row r="996" spans="1:6" ht="13.5">
      <c r="A996">
        <v>995</v>
      </c>
      <c r="B996">
        <v>404</v>
      </c>
      <c r="C996">
        <v>2</v>
      </c>
      <c r="D996">
        <v>1500</v>
      </c>
      <c r="E996">
        <v>1</v>
      </c>
      <c r="F996">
        <v>480</v>
      </c>
    </row>
    <row r="997" spans="1:6" ht="13.5">
      <c r="A997">
        <v>996</v>
      </c>
      <c r="B997">
        <v>404</v>
      </c>
      <c r="C997">
        <v>3</v>
      </c>
      <c r="D997">
        <v>1800</v>
      </c>
      <c r="E997">
        <v>1</v>
      </c>
      <c r="F997">
        <v>490</v>
      </c>
    </row>
    <row r="998" spans="1:6" ht="13.5">
      <c r="A998">
        <v>997</v>
      </c>
      <c r="B998">
        <v>404</v>
      </c>
      <c r="C998">
        <v>4</v>
      </c>
      <c r="D998">
        <v>2100</v>
      </c>
      <c r="E998">
        <v>1</v>
      </c>
      <c r="F998">
        <v>192</v>
      </c>
    </row>
    <row r="999" spans="1:6" ht="13.5">
      <c r="A999">
        <v>998</v>
      </c>
      <c r="B999">
        <v>405</v>
      </c>
      <c r="C999">
        <v>1</v>
      </c>
      <c r="D999">
        <v>1900</v>
      </c>
      <c r="E999">
        <v>2</v>
      </c>
      <c r="F999">
        <v>252</v>
      </c>
    </row>
    <row r="1000" spans="1:6" ht="13.5">
      <c r="A1000">
        <v>999</v>
      </c>
      <c r="B1000">
        <v>405</v>
      </c>
      <c r="C1000">
        <v>2</v>
      </c>
      <c r="D1000">
        <v>2100</v>
      </c>
      <c r="E1000">
        <v>1</v>
      </c>
      <c r="F1000">
        <v>196</v>
      </c>
    </row>
    <row r="1001" spans="1:6" ht="13.5">
      <c r="A1001">
        <v>1000</v>
      </c>
      <c r="B1001">
        <v>405</v>
      </c>
      <c r="C1001">
        <v>3</v>
      </c>
      <c r="D1001">
        <v>1200</v>
      </c>
      <c r="E1001">
        <v>2</v>
      </c>
      <c r="F1001">
        <v>263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1"/>
  <sheetViews>
    <sheetView workbookViewId="0" topLeftCell="A1">
      <selection activeCell="B1" sqref="B1:D1"/>
    </sheetView>
  </sheetViews>
  <sheetFormatPr defaultColWidth="9.00390625" defaultRowHeight="13.5"/>
  <cols>
    <col min="1" max="1" width="10.125" style="0" customWidth="1"/>
    <col min="2" max="2" width="10.50390625" style="0" bestFit="1" customWidth="1"/>
    <col min="3" max="3" width="11.125" style="0" customWidth="1"/>
    <col min="4" max="4" width="6.125" style="0" customWidth="1"/>
    <col min="5" max="5" width="11.625" style="0" customWidth="1"/>
  </cols>
  <sheetData>
    <row r="1" spans="1:4" ht="13.5">
      <c r="A1" s="1" t="s">
        <v>1</v>
      </c>
      <c r="B1" s="1" t="s">
        <v>5</v>
      </c>
      <c r="C1" s="1" t="s">
        <v>6</v>
      </c>
      <c r="D1" s="1" t="s">
        <v>7</v>
      </c>
    </row>
    <row r="2" spans="1:4" ht="13.5">
      <c r="A2">
        <v>1</v>
      </c>
      <c r="B2" s="2">
        <v>39087</v>
      </c>
      <c r="C2">
        <v>2</v>
      </c>
      <c r="D2" t="s">
        <v>8</v>
      </c>
    </row>
    <row r="3" spans="1:4" ht="13.5">
      <c r="A3">
        <v>2</v>
      </c>
      <c r="B3" s="2">
        <v>39087</v>
      </c>
      <c r="C3">
        <v>5</v>
      </c>
      <c r="D3" t="s">
        <v>9</v>
      </c>
    </row>
    <row r="4" spans="1:4" ht="13.5">
      <c r="A4">
        <v>3</v>
      </c>
      <c r="B4" s="2">
        <v>39087</v>
      </c>
      <c r="C4">
        <v>1</v>
      </c>
      <c r="D4" t="s">
        <v>9</v>
      </c>
    </row>
    <row r="5" spans="1:4" ht="13.5">
      <c r="A5">
        <v>4</v>
      </c>
      <c r="B5" s="2">
        <v>39087</v>
      </c>
      <c r="C5">
        <v>5</v>
      </c>
      <c r="D5" t="s">
        <v>9</v>
      </c>
    </row>
    <row r="6" spans="1:4" ht="13.5">
      <c r="A6">
        <v>5</v>
      </c>
      <c r="B6" s="2">
        <v>39087</v>
      </c>
      <c r="C6">
        <v>2</v>
      </c>
      <c r="D6" t="s">
        <v>8</v>
      </c>
    </row>
    <row r="7" spans="1:4" ht="13.5">
      <c r="A7">
        <v>6</v>
      </c>
      <c r="B7" s="2">
        <v>39087</v>
      </c>
      <c r="C7">
        <v>5</v>
      </c>
      <c r="D7" t="s">
        <v>9</v>
      </c>
    </row>
    <row r="8" spans="1:4" ht="13.5">
      <c r="A8">
        <v>7</v>
      </c>
      <c r="B8" s="2">
        <v>39087</v>
      </c>
      <c r="C8">
        <v>3</v>
      </c>
      <c r="D8" t="s">
        <v>8</v>
      </c>
    </row>
    <row r="9" spans="1:4" ht="13.5">
      <c r="A9">
        <v>8</v>
      </c>
      <c r="B9" s="2">
        <v>39088</v>
      </c>
      <c r="C9">
        <v>2</v>
      </c>
      <c r="D9" t="s">
        <v>9</v>
      </c>
    </row>
    <row r="10" spans="1:4" ht="13.5">
      <c r="A10">
        <v>9</v>
      </c>
      <c r="B10" s="2">
        <v>39088</v>
      </c>
      <c r="C10">
        <v>1</v>
      </c>
      <c r="D10" t="s">
        <v>9</v>
      </c>
    </row>
    <row r="11" spans="1:4" ht="13.5">
      <c r="A11">
        <v>10</v>
      </c>
      <c r="B11" s="2">
        <v>39088</v>
      </c>
      <c r="C11">
        <v>5</v>
      </c>
      <c r="D11" t="s">
        <v>8</v>
      </c>
    </row>
    <row r="12" spans="1:4" ht="13.5">
      <c r="A12">
        <v>11</v>
      </c>
      <c r="B12" s="2">
        <v>39088</v>
      </c>
      <c r="C12">
        <v>3</v>
      </c>
      <c r="D12" t="s">
        <v>9</v>
      </c>
    </row>
    <row r="13" spans="1:4" ht="13.5">
      <c r="A13">
        <v>12</v>
      </c>
      <c r="B13" s="2">
        <v>39088</v>
      </c>
      <c r="C13">
        <v>2</v>
      </c>
      <c r="D13" t="s">
        <v>9</v>
      </c>
    </row>
    <row r="14" spans="1:4" ht="13.5">
      <c r="A14">
        <v>13</v>
      </c>
      <c r="B14" s="2">
        <v>39088</v>
      </c>
      <c r="C14">
        <v>4</v>
      </c>
      <c r="D14" t="s">
        <v>8</v>
      </c>
    </row>
    <row r="15" spans="1:4" ht="13.5">
      <c r="A15">
        <v>14</v>
      </c>
      <c r="B15" s="2">
        <v>39088</v>
      </c>
      <c r="C15">
        <v>1</v>
      </c>
      <c r="D15" t="s">
        <v>8</v>
      </c>
    </row>
    <row r="16" spans="1:4" ht="13.5">
      <c r="A16">
        <v>15</v>
      </c>
      <c r="B16" s="2">
        <v>39088</v>
      </c>
      <c r="C16">
        <v>1</v>
      </c>
      <c r="D16" t="s">
        <v>9</v>
      </c>
    </row>
    <row r="17" spans="1:4" ht="13.5">
      <c r="A17">
        <v>16</v>
      </c>
      <c r="B17" s="2">
        <v>39089</v>
      </c>
      <c r="C17">
        <v>3</v>
      </c>
      <c r="D17" t="s">
        <v>8</v>
      </c>
    </row>
    <row r="18" spans="1:4" ht="13.5">
      <c r="A18">
        <v>17</v>
      </c>
      <c r="B18" s="2">
        <v>39089</v>
      </c>
      <c r="C18">
        <v>5</v>
      </c>
      <c r="D18" t="s">
        <v>9</v>
      </c>
    </row>
    <row r="19" spans="1:4" ht="13.5">
      <c r="A19">
        <v>18</v>
      </c>
      <c r="B19" s="2">
        <v>39089</v>
      </c>
      <c r="C19">
        <v>2</v>
      </c>
      <c r="D19" t="s">
        <v>8</v>
      </c>
    </row>
    <row r="20" spans="1:4" ht="13.5">
      <c r="A20">
        <v>19</v>
      </c>
      <c r="B20" s="2">
        <v>39089</v>
      </c>
      <c r="C20">
        <v>2</v>
      </c>
      <c r="D20" t="s">
        <v>8</v>
      </c>
    </row>
    <row r="21" spans="1:4" ht="13.5">
      <c r="A21">
        <v>20</v>
      </c>
      <c r="B21" s="2">
        <v>39089</v>
      </c>
      <c r="C21">
        <v>1</v>
      </c>
      <c r="D21" t="s">
        <v>9</v>
      </c>
    </row>
    <row r="22" spans="1:4" ht="13.5">
      <c r="A22">
        <v>21</v>
      </c>
      <c r="B22" s="2">
        <v>39089</v>
      </c>
      <c r="C22">
        <v>3</v>
      </c>
      <c r="D22" t="s">
        <v>8</v>
      </c>
    </row>
    <row r="23" spans="1:4" ht="13.5">
      <c r="A23">
        <v>22</v>
      </c>
      <c r="B23" s="2">
        <v>39089</v>
      </c>
      <c r="C23">
        <v>4</v>
      </c>
      <c r="D23" t="s">
        <v>8</v>
      </c>
    </row>
    <row r="24" spans="1:4" ht="13.5">
      <c r="A24">
        <v>23</v>
      </c>
      <c r="B24" s="2">
        <v>39089</v>
      </c>
      <c r="C24">
        <v>1</v>
      </c>
      <c r="D24" t="s">
        <v>9</v>
      </c>
    </row>
    <row r="25" spans="1:4" ht="13.5">
      <c r="A25">
        <v>24</v>
      </c>
      <c r="B25" s="2">
        <v>39089</v>
      </c>
      <c r="C25">
        <v>5</v>
      </c>
      <c r="D25" t="s">
        <v>8</v>
      </c>
    </row>
    <row r="26" spans="1:4" ht="13.5">
      <c r="A26">
        <v>25</v>
      </c>
      <c r="B26" s="2">
        <v>39089</v>
      </c>
      <c r="C26">
        <v>1</v>
      </c>
      <c r="D26" t="s">
        <v>9</v>
      </c>
    </row>
    <row r="27" spans="1:4" ht="13.5">
      <c r="A27">
        <v>26</v>
      </c>
      <c r="B27" s="2">
        <v>39090</v>
      </c>
      <c r="C27">
        <v>2</v>
      </c>
      <c r="D27" t="s">
        <v>8</v>
      </c>
    </row>
    <row r="28" spans="1:4" ht="13.5">
      <c r="A28">
        <v>27</v>
      </c>
      <c r="B28" s="2">
        <v>39090</v>
      </c>
      <c r="C28">
        <v>5</v>
      </c>
      <c r="D28" t="s">
        <v>8</v>
      </c>
    </row>
    <row r="29" spans="1:4" ht="13.5">
      <c r="A29">
        <v>28</v>
      </c>
      <c r="B29" s="2">
        <v>39090</v>
      </c>
      <c r="C29">
        <v>2</v>
      </c>
      <c r="D29" t="s">
        <v>9</v>
      </c>
    </row>
    <row r="30" spans="1:4" ht="13.5">
      <c r="A30">
        <v>29</v>
      </c>
      <c r="B30" s="2">
        <v>39090</v>
      </c>
      <c r="C30">
        <v>2</v>
      </c>
      <c r="D30" t="s">
        <v>8</v>
      </c>
    </row>
    <row r="31" spans="1:4" ht="13.5">
      <c r="A31">
        <v>30</v>
      </c>
      <c r="B31" s="2">
        <v>39090</v>
      </c>
      <c r="C31">
        <v>3</v>
      </c>
      <c r="D31" t="s">
        <v>9</v>
      </c>
    </row>
    <row r="32" spans="1:4" ht="13.5">
      <c r="A32">
        <v>31</v>
      </c>
      <c r="B32" s="2">
        <v>39090</v>
      </c>
      <c r="C32">
        <v>3</v>
      </c>
      <c r="D32" t="s">
        <v>9</v>
      </c>
    </row>
    <row r="33" spans="1:4" ht="13.5">
      <c r="A33">
        <v>32</v>
      </c>
      <c r="B33" s="2">
        <v>39090</v>
      </c>
      <c r="C33">
        <v>1</v>
      </c>
      <c r="D33" t="s">
        <v>9</v>
      </c>
    </row>
    <row r="34" spans="1:4" ht="13.5">
      <c r="A34">
        <v>33</v>
      </c>
      <c r="B34" s="2">
        <v>39090</v>
      </c>
      <c r="C34">
        <v>4</v>
      </c>
      <c r="D34" t="s">
        <v>9</v>
      </c>
    </row>
    <row r="35" spans="1:4" ht="13.5">
      <c r="A35">
        <v>34</v>
      </c>
      <c r="B35" s="2">
        <v>39091</v>
      </c>
      <c r="C35">
        <v>2</v>
      </c>
      <c r="D35" t="s">
        <v>8</v>
      </c>
    </row>
    <row r="36" spans="1:4" ht="13.5">
      <c r="A36">
        <v>35</v>
      </c>
      <c r="B36" s="2">
        <v>39091</v>
      </c>
      <c r="C36">
        <v>3</v>
      </c>
      <c r="D36" t="s">
        <v>8</v>
      </c>
    </row>
    <row r="37" spans="1:4" ht="13.5">
      <c r="A37">
        <v>36</v>
      </c>
      <c r="B37" s="2">
        <v>39091</v>
      </c>
      <c r="C37">
        <v>1</v>
      </c>
      <c r="D37" t="s">
        <v>8</v>
      </c>
    </row>
    <row r="38" spans="1:4" ht="13.5">
      <c r="A38">
        <v>37</v>
      </c>
      <c r="B38" s="2">
        <v>39091</v>
      </c>
      <c r="C38">
        <v>1</v>
      </c>
      <c r="D38" t="s">
        <v>8</v>
      </c>
    </row>
    <row r="39" spans="1:4" ht="13.5">
      <c r="A39">
        <v>38</v>
      </c>
      <c r="B39" s="2">
        <v>39091</v>
      </c>
      <c r="C39">
        <v>1</v>
      </c>
      <c r="D39" t="s">
        <v>9</v>
      </c>
    </row>
    <row r="40" spans="1:4" ht="13.5">
      <c r="A40">
        <v>39</v>
      </c>
      <c r="B40" s="2">
        <v>39091</v>
      </c>
      <c r="C40">
        <v>5</v>
      </c>
      <c r="D40" t="s">
        <v>9</v>
      </c>
    </row>
    <row r="41" spans="1:4" ht="13.5">
      <c r="A41">
        <v>40</v>
      </c>
      <c r="B41" s="2">
        <v>39091</v>
      </c>
      <c r="C41">
        <v>2</v>
      </c>
      <c r="D41" t="s">
        <v>8</v>
      </c>
    </row>
    <row r="42" spans="1:4" ht="13.5">
      <c r="A42">
        <v>41</v>
      </c>
      <c r="B42" s="2">
        <v>39091</v>
      </c>
      <c r="C42">
        <v>2</v>
      </c>
      <c r="D42" t="s">
        <v>8</v>
      </c>
    </row>
    <row r="43" spans="1:4" ht="13.5">
      <c r="A43">
        <v>42</v>
      </c>
      <c r="B43" s="2">
        <v>39091</v>
      </c>
      <c r="C43">
        <v>4</v>
      </c>
      <c r="D43" t="s">
        <v>8</v>
      </c>
    </row>
    <row r="44" spans="1:4" ht="13.5">
      <c r="A44">
        <v>43</v>
      </c>
      <c r="B44" s="2">
        <v>39091</v>
      </c>
      <c r="C44">
        <v>2</v>
      </c>
      <c r="D44" t="s">
        <v>9</v>
      </c>
    </row>
    <row r="45" spans="1:4" ht="13.5">
      <c r="A45">
        <v>44</v>
      </c>
      <c r="B45" s="2">
        <v>39092</v>
      </c>
      <c r="C45">
        <v>5</v>
      </c>
      <c r="D45" t="s">
        <v>8</v>
      </c>
    </row>
    <row r="46" spans="1:4" ht="13.5">
      <c r="A46">
        <v>45</v>
      </c>
      <c r="B46" s="2">
        <v>39092</v>
      </c>
      <c r="C46">
        <v>5</v>
      </c>
      <c r="D46" t="s">
        <v>9</v>
      </c>
    </row>
    <row r="47" spans="1:4" ht="13.5">
      <c r="A47">
        <v>46</v>
      </c>
      <c r="B47" s="2">
        <v>39092</v>
      </c>
      <c r="C47">
        <v>4</v>
      </c>
      <c r="D47" t="s">
        <v>9</v>
      </c>
    </row>
    <row r="48" spans="1:4" ht="13.5">
      <c r="A48">
        <v>47</v>
      </c>
      <c r="B48" s="2">
        <v>39092</v>
      </c>
      <c r="C48">
        <v>2</v>
      </c>
      <c r="D48" t="s">
        <v>8</v>
      </c>
    </row>
    <row r="49" spans="1:4" ht="13.5">
      <c r="A49">
        <v>48</v>
      </c>
      <c r="B49" s="2">
        <v>39092</v>
      </c>
      <c r="C49">
        <v>2</v>
      </c>
      <c r="D49" t="s">
        <v>8</v>
      </c>
    </row>
    <row r="50" spans="1:4" ht="13.5">
      <c r="A50">
        <v>49</v>
      </c>
      <c r="B50" s="2">
        <v>39092</v>
      </c>
      <c r="C50">
        <v>1</v>
      </c>
      <c r="D50" t="s">
        <v>9</v>
      </c>
    </row>
    <row r="51" spans="1:4" ht="13.5">
      <c r="A51">
        <v>50</v>
      </c>
      <c r="B51" s="2">
        <v>39092</v>
      </c>
      <c r="C51">
        <v>4</v>
      </c>
      <c r="D51" t="s">
        <v>8</v>
      </c>
    </row>
    <row r="52" spans="1:4" ht="13.5">
      <c r="A52">
        <v>51</v>
      </c>
      <c r="B52" s="2">
        <v>39092</v>
      </c>
      <c r="C52">
        <v>1</v>
      </c>
      <c r="D52" t="s">
        <v>8</v>
      </c>
    </row>
    <row r="53" spans="1:4" ht="13.5">
      <c r="A53">
        <v>52</v>
      </c>
      <c r="B53" s="2">
        <v>39092</v>
      </c>
      <c r="C53">
        <v>1</v>
      </c>
      <c r="D53" t="s">
        <v>8</v>
      </c>
    </row>
    <row r="54" spans="1:4" ht="13.5">
      <c r="A54">
        <v>53</v>
      </c>
      <c r="B54" s="2">
        <v>39092</v>
      </c>
      <c r="C54">
        <v>1</v>
      </c>
      <c r="D54" t="s">
        <v>9</v>
      </c>
    </row>
    <row r="55" spans="1:4" ht="13.5">
      <c r="A55">
        <v>54</v>
      </c>
      <c r="B55" s="2">
        <v>39092</v>
      </c>
      <c r="C55">
        <v>1</v>
      </c>
      <c r="D55" t="s">
        <v>8</v>
      </c>
    </row>
    <row r="56" spans="1:4" ht="13.5">
      <c r="A56">
        <v>55</v>
      </c>
      <c r="B56" s="2">
        <v>39093</v>
      </c>
      <c r="C56">
        <v>4</v>
      </c>
      <c r="D56" t="s">
        <v>8</v>
      </c>
    </row>
    <row r="57" spans="1:4" ht="13.5">
      <c r="A57">
        <v>56</v>
      </c>
      <c r="B57" s="2">
        <v>39093</v>
      </c>
      <c r="C57">
        <v>1</v>
      </c>
      <c r="D57" t="s">
        <v>8</v>
      </c>
    </row>
    <row r="58" spans="1:4" ht="13.5">
      <c r="A58">
        <v>57</v>
      </c>
      <c r="B58" s="2">
        <v>39093</v>
      </c>
      <c r="C58">
        <v>5</v>
      </c>
      <c r="D58" t="s">
        <v>8</v>
      </c>
    </row>
    <row r="59" spans="1:4" ht="13.5">
      <c r="A59">
        <v>58</v>
      </c>
      <c r="B59" s="2">
        <v>39093</v>
      </c>
      <c r="C59">
        <v>3</v>
      </c>
      <c r="D59" t="s">
        <v>8</v>
      </c>
    </row>
    <row r="60" spans="1:4" ht="13.5">
      <c r="A60">
        <v>59</v>
      </c>
      <c r="B60" s="2">
        <v>39093</v>
      </c>
      <c r="C60">
        <v>2</v>
      </c>
      <c r="D60" t="s">
        <v>9</v>
      </c>
    </row>
    <row r="61" spans="1:4" ht="13.5">
      <c r="A61">
        <v>60</v>
      </c>
      <c r="B61" s="2">
        <v>39093</v>
      </c>
      <c r="C61">
        <v>1</v>
      </c>
      <c r="D61" t="s">
        <v>8</v>
      </c>
    </row>
    <row r="62" spans="1:4" ht="13.5">
      <c r="A62">
        <v>61</v>
      </c>
      <c r="B62" s="2">
        <v>39093</v>
      </c>
      <c r="C62">
        <v>3</v>
      </c>
      <c r="D62" t="s">
        <v>9</v>
      </c>
    </row>
    <row r="63" spans="1:4" ht="13.5">
      <c r="A63">
        <v>62</v>
      </c>
      <c r="B63" s="2">
        <v>39093</v>
      </c>
      <c r="C63">
        <v>2</v>
      </c>
      <c r="D63" t="s">
        <v>8</v>
      </c>
    </row>
    <row r="64" spans="1:4" ht="13.5">
      <c r="A64">
        <v>63</v>
      </c>
      <c r="B64" s="2">
        <v>39094</v>
      </c>
      <c r="C64">
        <v>4</v>
      </c>
      <c r="D64" t="s">
        <v>8</v>
      </c>
    </row>
    <row r="65" spans="1:4" ht="13.5">
      <c r="A65">
        <v>64</v>
      </c>
      <c r="B65" s="2">
        <v>39094</v>
      </c>
      <c r="C65">
        <v>2</v>
      </c>
      <c r="D65" t="s">
        <v>9</v>
      </c>
    </row>
    <row r="66" spans="1:4" ht="13.5">
      <c r="A66">
        <v>65</v>
      </c>
      <c r="B66" s="2">
        <v>39094</v>
      </c>
      <c r="C66">
        <v>5</v>
      </c>
      <c r="D66" t="s">
        <v>9</v>
      </c>
    </row>
    <row r="67" spans="1:4" ht="13.5">
      <c r="A67">
        <v>66</v>
      </c>
      <c r="B67" s="2">
        <v>39094</v>
      </c>
      <c r="C67">
        <v>1</v>
      </c>
      <c r="D67" t="s">
        <v>8</v>
      </c>
    </row>
    <row r="68" spans="1:4" ht="13.5">
      <c r="A68">
        <v>67</v>
      </c>
      <c r="B68" s="2">
        <v>39094</v>
      </c>
      <c r="C68">
        <v>4</v>
      </c>
      <c r="D68" t="s">
        <v>9</v>
      </c>
    </row>
    <row r="69" spans="1:4" ht="13.5">
      <c r="A69">
        <v>68</v>
      </c>
      <c r="B69" s="2">
        <v>39094</v>
      </c>
      <c r="C69">
        <v>4</v>
      </c>
      <c r="D69" t="s">
        <v>9</v>
      </c>
    </row>
    <row r="70" spans="1:4" ht="13.5">
      <c r="A70">
        <v>69</v>
      </c>
      <c r="B70" s="2">
        <v>39094</v>
      </c>
      <c r="C70">
        <v>1</v>
      </c>
      <c r="D70" t="s">
        <v>8</v>
      </c>
    </row>
    <row r="71" spans="1:4" ht="13.5">
      <c r="A71">
        <v>70</v>
      </c>
      <c r="B71" s="2">
        <v>39095</v>
      </c>
      <c r="C71">
        <v>1</v>
      </c>
      <c r="D71" t="s">
        <v>8</v>
      </c>
    </row>
    <row r="72" spans="1:4" ht="13.5">
      <c r="A72">
        <v>71</v>
      </c>
      <c r="B72" s="2">
        <v>39095</v>
      </c>
      <c r="C72">
        <v>2</v>
      </c>
      <c r="D72" t="s">
        <v>9</v>
      </c>
    </row>
    <row r="73" spans="1:4" ht="13.5">
      <c r="A73">
        <v>72</v>
      </c>
      <c r="B73" s="2">
        <v>39095</v>
      </c>
      <c r="C73">
        <v>5</v>
      </c>
      <c r="D73" t="s">
        <v>8</v>
      </c>
    </row>
    <row r="74" spans="1:4" ht="13.5">
      <c r="A74">
        <v>73</v>
      </c>
      <c r="B74" s="2">
        <v>39095</v>
      </c>
      <c r="C74">
        <v>1</v>
      </c>
      <c r="D74" t="s">
        <v>8</v>
      </c>
    </row>
    <row r="75" spans="1:4" ht="13.5">
      <c r="A75">
        <v>74</v>
      </c>
      <c r="B75" s="2">
        <v>39095</v>
      </c>
      <c r="C75">
        <v>1</v>
      </c>
      <c r="D75" t="s">
        <v>8</v>
      </c>
    </row>
    <row r="76" spans="1:4" ht="13.5">
      <c r="A76">
        <v>75</v>
      </c>
      <c r="B76" s="2">
        <v>39095</v>
      </c>
      <c r="C76">
        <v>5</v>
      </c>
      <c r="D76" t="s">
        <v>8</v>
      </c>
    </row>
    <row r="77" spans="1:4" ht="13.5">
      <c r="A77">
        <v>76</v>
      </c>
      <c r="B77" s="2">
        <v>39095</v>
      </c>
      <c r="C77">
        <v>4</v>
      </c>
      <c r="D77" t="s">
        <v>8</v>
      </c>
    </row>
    <row r="78" spans="1:4" ht="13.5">
      <c r="A78">
        <v>77</v>
      </c>
      <c r="B78" s="2">
        <v>39095</v>
      </c>
      <c r="C78">
        <v>5</v>
      </c>
      <c r="D78" t="s">
        <v>9</v>
      </c>
    </row>
    <row r="79" spans="1:4" ht="13.5">
      <c r="A79">
        <v>78</v>
      </c>
      <c r="B79" s="2">
        <v>39095</v>
      </c>
      <c r="C79">
        <v>3</v>
      </c>
      <c r="D79" t="s">
        <v>9</v>
      </c>
    </row>
    <row r="80" spans="1:4" ht="13.5">
      <c r="A80">
        <v>79</v>
      </c>
      <c r="B80" s="2">
        <v>39096</v>
      </c>
      <c r="C80">
        <v>5</v>
      </c>
      <c r="D80" t="s">
        <v>8</v>
      </c>
    </row>
    <row r="81" spans="1:4" ht="13.5">
      <c r="A81">
        <v>80</v>
      </c>
      <c r="B81" s="2">
        <v>39096</v>
      </c>
      <c r="C81">
        <v>4</v>
      </c>
      <c r="D81" t="s">
        <v>9</v>
      </c>
    </row>
    <row r="82" spans="1:4" ht="13.5">
      <c r="A82">
        <v>81</v>
      </c>
      <c r="B82" s="2">
        <v>39096</v>
      </c>
      <c r="C82">
        <v>1</v>
      </c>
      <c r="D82" t="s">
        <v>8</v>
      </c>
    </row>
    <row r="83" spans="1:4" ht="13.5">
      <c r="A83">
        <v>82</v>
      </c>
      <c r="B83" s="2">
        <v>39096</v>
      </c>
      <c r="C83">
        <v>5</v>
      </c>
      <c r="D83" t="s">
        <v>9</v>
      </c>
    </row>
    <row r="84" spans="1:4" ht="13.5">
      <c r="A84">
        <v>83</v>
      </c>
      <c r="B84" s="2">
        <v>39096</v>
      </c>
      <c r="C84">
        <v>1</v>
      </c>
      <c r="D84" t="s">
        <v>8</v>
      </c>
    </row>
    <row r="85" spans="1:4" ht="13.5">
      <c r="A85">
        <v>84</v>
      </c>
      <c r="B85" s="2">
        <v>39096</v>
      </c>
      <c r="C85">
        <v>1</v>
      </c>
      <c r="D85" t="s">
        <v>9</v>
      </c>
    </row>
    <row r="86" spans="1:4" ht="13.5">
      <c r="A86">
        <v>85</v>
      </c>
      <c r="B86" s="2">
        <v>39097</v>
      </c>
      <c r="C86">
        <v>1</v>
      </c>
      <c r="D86" t="s">
        <v>8</v>
      </c>
    </row>
    <row r="87" spans="1:4" ht="13.5">
      <c r="A87">
        <v>86</v>
      </c>
      <c r="B87" s="2">
        <v>39097</v>
      </c>
      <c r="C87">
        <v>2</v>
      </c>
      <c r="D87" t="s">
        <v>8</v>
      </c>
    </row>
    <row r="88" spans="1:4" ht="13.5">
      <c r="A88">
        <v>87</v>
      </c>
      <c r="B88" s="2">
        <v>39097</v>
      </c>
      <c r="C88">
        <v>5</v>
      </c>
      <c r="D88" t="s">
        <v>9</v>
      </c>
    </row>
    <row r="89" spans="1:4" ht="13.5">
      <c r="A89">
        <v>88</v>
      </c>
      <c r="B89" s="2">
        <v>39097</v>
      </c>
      <c r="C89">
        <v>4</v>
      </c>
      <c r="D89" t="s">
        <v>8</v>
      </c>
    </row>
    <row r="90" spans="1:4" ht="13.5">
      <c r="A90">
        <v>89</v>
      </c>
      <c r="B90" s="2">
        <v>39097</v>
      </c>
      <c r="C90">
        <v>5</v>
      </c>
      <c r="D90" t="s">
        <v>8</v>
      </c>
    </row>
    <row r="91" spans="1:4" ht="13.5">
      <c r="A91">
        <v>90</v>
      </c>
      <c r="B91" s="2">
        <v>39097</v>
      </c>
      <c r="C91">
        <v>2</v>
      </c>
      <c r="D91" t="s">
        <v>8</v>
      </c>
    </row>
    <row r="92" spans="1:4" ht="13.5">
      <c r="A92">
        <v>91</v>
      </c>
      <c r="B92" s="2">
        <v>39097</v>
      </c>
      <c r="C92">
        <v>4</v>
      </c>
      <c r="D92" t="s">
        <v>8</v>
      </c>
    </row>
    <row r="93" spans="1:4" ht="13.5">
      <c r="A93">
        <v>92</v>
      </c>
      <c r="B93" s="2">
        <v>39097</v>
      </c>
      <c r="C93">
        <v>2</v>
      </c>
      <c r="D93" t="s">
        <v>9</v>
      </c>
    </row>
    <row r="94" spans="1:4" ht="13.5">
      <c r="A94">
        <v>93</v>
      </c>
      <c r="B94" s="2">
        <v>39097</v>
      </c>
      <c r="C94">
        <v>1</v>
      </c>
      <c r="D94" t="s">
        <v>8</v>
      </c>
    </row>
    <row r="95" spans="1:4" ht="13.5">
      <c r="A95">
        <v>94</v>
      </c>
      <c r="B95" s="2">
        <v>39098</v>
      </c>
      <c r="C95">
        <v>2</v>
      </c>
      <c r="D95" t="s">
        <v>8</v>
      </c>
    </row>
    <row r="96" spans="1:4" ht="13.5">
      <c r="A96">
        <v>95</v>
      </c>
      <c r="B96" s="2">
        <v>39098</v>
      </c>
      <c r="C96">
        <v>4</v>
      </c>
      <c r="D96" t="s">
        <v>8</v>
      </c>
    </row>
    <row r="97" spans="1:4" ht="13.5">
      <c r="A97">
        <v>96</v>
      </c>
      <c r="B97" s="2">
        <v>39098</v>
      </c>
      <c r="C97">
        <v>1</v>
      </c>
      <c r="D97" t="s">
        <v>9</v>
      </c>
    </row>
    <row r="98" spans="1:4" ht="13.5">
      <c r="A98">
        <v>97</v>
      </c>
      <c r="B98" s="2">
        <v>39098</v>
      </c>
      <c r="C98">
        <v>4</v>
      </c>
      <c r="D98" t="s">
        <v>8</v>
      </c>
    </row>
    <row r="99" spans="1:4" ht="13.5">
      <c r="A99">
        <v>98</v>
      </c>
      <c r="B99" s="2">
        <v>39098</v>
      </c>
      <c r="C99">
        <v>4</v>
      </c>
      <c r="D99" t="s">
        <v>8</v>
      </c>
    </row>
    <row r="100" spans="1:4" ht="13.5">
      <c r="A100">
        <v>99</v>
      </c>
      <c r="B100" s="2">
        <v>39098</v>
      </c>
      <c r="C100">
        <v>5</v>
      </c>
      <c r="D100" t="s">
        <v>9</v>
      </c>
    </row>
    <row r="101" spans="1:4" ht="13.5">
      <c r="A101">
        <v>100</v>
      </c>
      <c r="B101" s="2">
        <v>39098</v>
      </c>
      <c r="C101">
        <v>2</v>
      </c>
      <c r="D101" t="s">
        <v>8</v>
      </c>
    </row>
    <row r="102" spans="1:4" ht="13.5">
      <c r="A102">
        <v>101</v>
      </c>
      <c r="B102" s="2">
        <v>39098</v>
      </c>
      <c r="C102">
        <v>4</v>
      </c>
      <c r="D102" t="s">
        <v>9</v>
      </c>
    </row>
    <row r="103" spans="1:4" ht="13.5">
      <c r="A103">
        <v>102</v>
      </c>
      <c r="B103" s="2">
        <v>39098</v>
      </c>
      <c r="C103">
        <v>4</v>
      </c>
      <c r="D103" t="s">
        <v>8</v>
      </c>
    </row>
    <row r="104" spans="1:4" ht="13.5">
      <c r="A104">
        <v>103</v>
      </c>
      <c r="B104" s="2">
        <v>39098</v>
      </c>
      <c r="C104">
        <v>1</v>
      </c>
      <c r="D104" t="s">
        <v>9</v>
      </c>
    </row>
    <row r="105" spans="1:4" ht="13.5">
      <c r="A105">
        <v>104</v>
      </c>
      <c r="B105" s="2">
        <v>39098</v>
      </c>
      <c r="C105">
        <v>5</v>
      </c>
      <c r="D105" t="s">
        <v>9</v>
      </c>
    </row>
    <row r="106" spans="1:4" ht="13.5">
      <c r="A106">
        <v>105</v>
      </c>
      <c r="B106" s="2">
        <v>39099</v>
      </c>
      <c r="C106">
        <v>3</v>
      </c>
      <c r="D106" t="s">
        <v>8</v>
      </c>
    </row>
    <row r="107" spans="1:4" ht="13.5">
      <c r="A107">
        <v>106</v>
      </c>
      <c r="B107" s="2">
        <v>39099</v>
      </c>
      <c r="C107">
        <v>1</v>
      </c>
      <c r="D107" t="s">
        <v>9</v>
      </c>
    </row>
    <row r="108" spans="1:4" ht="13.5">
      <c r="A108">
        <v>107</v>
      </c>
      <c r="B108" s="2">
        <v>39099</v>
      </c>
      <c r="C108">
        <v>3</v>
      </c>
      <c r="D108" t="s">
        <v>9</v>
      </c>
    </row>
    <row r="109" spans="1:4" ht="13.5">
      <c r="A109">
        <v>108</v>
      </c>
      <c r="B109" s="2">
        <v>39099</v>
      </c>
      <c r="C109">
        <v>1</v>
      </c>
      <c r="D109" t="s">
        <v>8</v>
      </c>
    </row>
    <row r="110" spans="1:4" ht="13.5">
      <c r="A110">
        <v>109</v>
      </c>
      <c r="B110" s="2">
        <v>39099</v>
      </c>
      <c r="C110">
        <v>5</v>
      </c>
      <c r="D110" t="s">
        <v>8</v>
      </c>
    </row>
    <row r="111" spans="1:4" ht="13.5">
      <c r="A111">
        <v>110</v>
      </c>
      <c r="B111" s="2">
        <v>39099</v>
      </c>
      <c r="C111">
        <v>1</v>
      </c>
      <c r="D111" t="s">
        <v>8</v>
      </c>
    </row>
    <row r="112" spans="1:4" ht="13.5">
      <c r="A112">
        <v>111</v>
      </c>
      <c r="B112" s="2">
        <v>39099</v>
      </c>
      <c r="C112">
        <v>1</v>
      </c>
      <c r="D112" t="s">
        <v>8</v>
      </c>
    </row>
    <row r="113" spans="1:4" ht="13.5">
      <c r="A113">
        <v>112</v>
      </c>
      <c r="B113" s="2">
        <v>39099</v>
      </c>
      <c r="C113">
        <v>1</v>
      </c>
      <c r="D113" t="s">
        <v>8</v>
      </c>
    </row>
    <row r="114" spans="1:4" ht="13.5">
      <c r="A114">
        <v>113</v>
      </c>
      <c r="B114" s="2">
        <v>39100</v>
      </c>
      <c r="C114">
        <v>5</v>
      </c>
      <c r="D114" t="s">
        <v>9</v>
      </c>
    </row>
    <row r="115" spans="1:4" ht="13.5">
      <c r="A115">
        <v>114</v>
      </c>
      <c r="B115" s="2">
        <v>39100</v>
      </c>
      <c r="C115">
        <v>3</v>
      </c>
      <c r="D115" t="s">
        <v>9</v>
      </c>
    </row>
    <row r="116" spans="1:4" ht="13.5">
      <c r="A116">
        <v>115</v>
      </c>
      <c r="B116" s="2">
        <v>39100</v>
      </c>
      <c r="C116">
        <v>2</v>
      </c>
      <c r="D116" t="s">
        <v>9</v>
      </c>
    </row>
    <row r="117" spans="1:4" ht="13.5">
      <c r="A117">
        <v>116</v>
      </c>
      <c r="B117" s="2">
        <v>39100</v>
      </c>
      <c r="C117">
        <v>5</v>
      </c>
      <c r="D117" t="s">
        <v>9</v>
      </c>
    </row>
    <row r="118" spans="1:4" ht="13.5">
      <c r="A118">
        <v>117</v>
      </c>
      <c r="B118" s="2">
        <v>39100</v>
      </c>
      <c r="C118">
        <v>5</v>
      </c>
      <c r="D118" t="s">
        <v>8</v>
      </c>
    </row>
    <row r="119" spans="1:4" ht="13.5">
      <c r="A119">
        <v>118</v>
      </c>
      <c r="B119" s="2">
        <v>39100</v>
      </c>
      <c r="C119">
        <v>2</v>
      </c>
      <c r="D119" t="s">
        <v>8</v>
      </c>
    </row>
    <row r="120" spans="1:4" ht="13.5">
      <c r="A120">
        <v>119</v>
      </c>
      <c r="B120" s="2">
        <v>39100</v>
      </c>
      <c r="C120">
        <v>2</v>
      </c>
      <c r="D120" t="s">
        <v>9</v>
      </c>
    </row>
    <row r="121" spans="1:4" ht="13.5">
      <c r="A121">
        <v>120</v>
      </c>
      <c r="B121" s="2">
        <v>39101</v>
      </c>
      <c r="C121">
        <v>2</v>
      </c>
      <c r="D121" t="s">
        <v>9</v>
      </c>
    </row>
    <row r="122" spans="1:4" ht="13.5">
      <c r="A122">
        <v>121</v>
      </c>
      <c r="B122" s="2">
        <v>39101</v>
      </c>
      <c r="C122">
        <v>5</v>
      </c>
      <c r="D122" t="s">
        <v>8</v>
      </c>
    </row>
    <row r="123" spans="1:4" ht="13.5">
      <c r="A123">
        <v>122</v>
      </c>
      <c r="B123" s="2">
        <v>39101</v>
      </c>
      <c r="C123">
        <v>2</v>
      </c>
      <c r="D123" t="s">
        <v>8</v>
      </c>
    </row>
    <row r="124" spans="1:4" ht="13.5">
      <c r="A124">
        <v>123</v>
      </c>
      <c r="B124" s="2">
        <v>39101</v>
      </c>
      <c r="C124">
        <v>2</v>
      </c>
      <c r="D124" t="s">
        <v>8</v>
      </c>
    </row>
    <row r="125" spans="1:4" ht="13.5">
      <c r="A125">
        <v>124</v>
      </c>
      <c r="B125" s="2">
        <v>39101</v>
      </c>
      <c r="C125">
        <v>2</v>
      </c>
      <c r="D125" t="s">
        <v>8</v>
      </c>
    </row>
    <row r="126" spans="1:4" ht="13.5">
      <c r="A126">
        <v>125</v>
      </c>
      <c r="B126" s="2">
        <v>39101</v>
      </c>
      <c r="C126">
        <v>3</v>
      </c>
      <c r="D126" t="s">
        <v>8</v>
      </c>
    </row>
    <row r="127" spans="1:4" ht="13.5">
      <c r="A127">
        <v>126</v>
      </c>
      <c r="B127" s="2">
        <v>39101</v>
      </c>
      <c r="C127">
        <v>3</v>
      </c>
      <c r="D127" t="s">
        <v>9</v>
      </c>
    </row>
    <row r="128" spans="1:4" ht="13.5">
      <c r="A128">
        <v>127</v>
      </c>
      <c r="B128" s="2">
        <v>39101</v>
      </c>
      <c r="C128">
        <v>2</v>
      </c>
      <c r="D128" t="s">
        <v>9</v>
      </c>
    </row>
    <row r="129" spans="1:4" ht="13.5">
      <c r="A129">
        <v>128</v>
      </c>
      <c r="B129" s="2">
        <v>39102</v>
      </c>
      <c r="C129">
        <v>1</v>
      </c>
      <c r="D129" t="s">
        <v>8</v>
      </c>
    </row>
    <row r="130" spans="1:4" ht="13.5">
      <c r="A130">
        <v>129</v>
      </c>
      <c r="B130" s="2">
        <v>39102</v>
      </c>
      <c r="C130">
        <v>3</v>
      </c>
      <c r="D130" t="s">
        <v>8</v>
      </c>
    </row>
    <row r="131" spans="1:4" ht="13.5">
      <c r="A131">
        <v>130</v>
      </c>
      <c r="B131" s="2">
        <v>39102</v>
      </c>
      <c r="C131">
        <v>5</v>
      </c>
      <c r="D131" t="s">
        <v>9</v>
      </c>
    </row>
    <row r="132" spans="1:4" ht="13.5">
      <c r="A132">
        <v>131</v>
      </c>
      <c r="B132" s="2">
        <v>39102</v>
      </c>
      <c r="C132">
        <v>5</v>
      </c>
      <c r="D132" t="s">
        <v>9</v>
      </c>
    </row>
    <row r="133" spans="1:4" ht="13.5">
      <c r="A133">
        <v>132</v>
      </c>
      <c r="B133" s="2">
        <v>39102</v>
      </c>
      <c r="C133">
        <v>3</v>
      </c>
      <c r="D133" t="s">
        <v>9</v>
      </c>
    </row>
    <row r="134" spans="1:4" ht="13.5">
      <c r="A134">
        <v>133</v>
      </c>
      <c r="B134" s="2">
        <v>39102</v>
      </c>
      <c r="C134">
        <v>4</v>
      </c>
      <c r="D134" t="s">
        <v>9</v>
      </c>
    </row>
    <row r="135" spans="1:4" ht="13.5">
      <c r="A135">
        <v>134</v>
      </c>
      <c r="B135" s="2">
        <v>39102</v>
      </c>
      <c r="C135">
        <v>4</v>
      </c>
      <c r="D135" t="s">
        <v>9</v>
      </c>
    </row>
    <row r="136" spans="1:4" ht="13.5">
      <c r="A136">
        <v>135</v>
      </c>
      <c r="B136" s="2">
        <v>39102</v>
      </c>
      <c r="C136">
        <v>3</v>
      </c>
      <c r="D136" t="s">
        <v>8</v>
      </c>
    </row>
    <row r="137" spans="1:4" ht="13.5">
      <c r="A137">
        <v>136</v>
      </c>
      <c r="B137" s="2">
        <v>39103</v>
      </c>
      <c r="C137">
        <v>1</v>
      </c>
      <c r="D137" t="s">
        <v>8</v>
      </c>
    </row>
    <row r="138" spans="1:4" ht="13.5">
      <c r="A138">
        <v>137</v>
      </c>
      <c r="B138" s="2">
        <v>39103</v>
      </c>
      <c r="C138">
        <v>2</v>
      </c>
      <c r="D138" t="s">
        <v>9</v>
      </c>
    </row>
    <row r="139" spans="1:4" ht="13.5">
      <c r="A139">
        <v>138</v>
      </c>
      <c r="B139" s="2">
        <v>39103</v>
      </c>
      <c r="C139">
        <v>1</v>
      </c>
      <c r="D139" t="s">
        <v>8</v>
      </c>
    </row>
    <row r="140" spans="1:4" ht="13.5">
      <c r="A140">
        <v>139</v>
      </c>
      <c r="B140" s="2">
        <v>39103</v>
      </c>
      <c r="C140">
        <v>4</v>
      </c>
      <c r="D140" t="s">
        <v>8</v>
      </c>
    </row>
    <row r="141" spans="1:4" ht="13.5">
      <c r="A141">
        <v>140</v>
      </c>
      <c r="B141" s="2">
        <v>39103</v>
      </c>
      <c r="C141">
        <v>5</v>
      </c>
      <c r="D141" t="s">
        <v>8</v>
      </c>
    </row>
    <row r="142" spans="1:4" ht="13.5">
      <c r="A142">
        <v>141</v>
      </c>
      <c r="B142" s="2">
        <v>39103</v>
      </c>
      <c r="C142">
        <v>4</v>
      </c>
      <c r="D142" t="s">
        <v>8</v>
      </c>
    </row>
    <row r="143" spans="1:4" ht="13.5">
      <c r="A143">
        <v>142</v>
      </c>
      <c r="B143" s="2">
        <v>39103</v>
      </c>
      <c r="C143">
        <v>5</v>
      </c>
      <c r="D143" t="s">
        <v>8</v>
      </c>
    </row>
    <row r="144" spans="1:4" ht="13.5">
      <c r="A144">
        <v>143</v>
      </c>
      <c r="B144" s="2">
        <v>39103</v>
      </c>
      <c r="C144">
        <v>1</v>
      </c>
      <c r="D144" t="s">
        <v>8</v>
      </c>
    </row>
    <row r="145" spans="1:4" ht="13.5">
      <c r="A145">
        <v>144</v>
      </c>
      <c r="B145" s="2">
        <v>39104</v>
      </c>
      <c r="C145">
        <v>4</v>
      </c>
      <c r="D145" t="s">
        <v>8</v>
      </c>
    </row>
    <row r="146" spans="1:4" ht="13.5">
      <c r="A146">
        <v>145</v>
      </c>
      <c r="B146" s="2">
        <v>39104</v>
      </c>
      <c r="C146">
        <v>2</v>
      </c>
      <c r="D146" t="s">
        <v>9</v>
      </c>
    </row>
    <row r="147" spans="1:4" ht="13.5">
      <c r="A147">
        <v>146</v>
      </c>
      <c r="B147" s="2">
        <v>39104</v>
      </c>
      <c r="C147">
        <v>1</v>
      </c>
      <c r="D147" t="s">
        <v>8</v>
      </c>
    </row>
    <row r="148" spans="1:4" ht="13.5">
      <c r="A148">
        <v>147</v>
      </c>
      <c r="B148" s="2">
        <v>39104</v>
      </c>
      <c r="C148">
        <v>5</v>
      </c>
      <c r="D148" t="s">
        <v>8</v>
      </c>
    </row>
    <row r="149" spans="1:4" ht="13.5">
      <c r="A149">
        <v>148</v>
      </c>
      <c r="B149" s="2">
        <v>39104</v>
      </c>
      <c r="C149">
        <v>1</v>
      </c>
      <c r="D149" t="s">
        <v>8</v>
      </c>
    </row>
    <row r="150" spans="1:4" ht="13.5">
      <c r="A150">
        <v>149</v>
      </c>
      <c r="B150" s="2">
        <v>39104</v>
      </c>
      <c r="C150">
        <v>4</v>
      </c>
      <c r="D150" t="s">
        <v>8</v>
      </c>
    </row>
    <row r="151" spans="1:4" ht="13.5">
      <c r="A151">
        <v>150</v>
      </c>
      <c r="B151" s="2">
        <v>39104</v>
      </c>
      <c r="C151">
        <v>4</v>
      </c>
      <c r="D151" t="s">
        <v>8</v>
      </c>
    </row>
    <row r="152" spans="1:4" ht="13.5">
      <c r="A152">
        <v>151</v>
      </c>
      <c r="B152" s="2">
        <v>39104</v>
      </c>
      <c r="C152">
        <v>3</v>
      </c>
      <c r="D152" t="s">
        <v>8</v>
      </c>
    </row>
    <row r="153" spans="1:4" ht="13.5">
      <c r="A153">
        <v>152</v>
      </c>
      <c r="B153" s="2">
        <v>39105</v>
      </c>
      <c r="C153">
        <v>5</v>
      </c>
      <c r="D153" t="s">
        <v>9</v>
      </c>
    </row>
    <row r="154" spans="1:4" ht="13.5">
      <c r="A154">
        <v>153</v>
      </c>
      <c r="B154" s="2">
        <v>39105</v>
      </c>
      <c r="C154">
        <v>2</v>
      </c>
      <c r="D154" t="s">
        <v>8</v>
      </c>
    </row>
    <row r="155" spans="1:4" ht="13.5">
      <c r="A155">
        <v>154</v>
      </c>
      <c r="B155" s="2">
        <v>39105</v>
      </c>
      <c r="C155">
        <v>3</v>
      </c>
      <c r="D155" t="s">
        <v>8</v>
      </c>
    </row>
    <row r="156" spans="1:4" ht="13.5">
      <c r="A156">
        <v>155</v>
      </c>
      <c r="B156" s="2">
        <v>39105</v>
      </c>
      <c r="C156">
        <v>3</v>
      </c>
      <c r="D156" t="s">
        <v>9</v>
      </c>
    </row>
    <row r="157" spans="1:4" ht="13.5">
      <c r="A157">
        <v>156</v>
      </c>
      <c r="B157" s="2">
        <v>39105</v>
      </c>
      <c r="C157">
        <v>5</v>
      </c>
      <c r="D157" t="s">
        <v>8</v>
      </c>
    </row>
    <row r="158" spans="1:4" ht="13.5">
      <c r="A158">
        <v>157</v>
      </c>
      <c r="B158" s="2">
        <v>39105</v>
      </c>
      <c r="C158">
        <v>3</v>
      </c>
      <c r="D158" t="s">
        <v>8</v>
      </c>
    </row>
    <row r="159" spans="1:4" ht="13.5">
      <c r="A159">
        <v>158</v>
      </c>
      <c r="B159" s="2">
        <v>39105</v>
      </c>
      <c r="C159">
        <v>3</v>
      </c>
      <c r="D159" t="s">
        <v>9</v>
      </c>
    </row>
    <row r="160" spans="1:4" ht="13.5">
      <c r="A160">
        <v>159</v>
      </c>
      <c r="B160" s="2">
        <v>39105</v>
      </c>
      <c r="C160">
        <v>1</v>
      </c>
      <c r="D160" t="s">
        <v>9</v>
      </c>
    </row>
    <row r="161" spans="1:4" ht="13.5">
      <c r="A161">
        <v>160</v>
      </c>
      <c r="B161" s="2">
        <v>39105</v>
      </c>
      <c r="C161">
        <v>2</v>
      </c>
      <c r="D161" t="s">
        <v>9</v>
      </c>
    </row>
    <row r="162" spans="1:4" ht="13.5">
      <c r="A162">
        <v>161</v>
      </c>
      <c r="B162" s="2">
        <v>39106</v>
      </c>
      <c r="C162">
        <v>2</v>
      </c>
      <c r="D162" t="s">
        <v>9</v>
      </c>
    </row>
    <row r="163" spans="1:4" ht="13.5">
      <c r="A163">
        <v>162</v>
      </c>
      <c r="B163" s="2">
        <v>39106</v>
      </c>
      <c r="C163">
        <v>5</v>
      </c>
      <c r="D163" t="s">
        <v>8</v>
      </c>
    </row>
    <row r="164" spans="1:4" ht="13.5">
      <c r="A164">
        <v>163</v>
      </c>
      <c r="B164" s="2">
        <v>39106</v>
      </c>
      <c r="C164">
        <v>4</v>
      </c>
      <c r="D164" t="s">
        <v>8</v>
      </c>
    </row>
    <row r="165" spans="1:4" ht="13.5">
      <c r="A165">
        <v>164</v>
      </c>
      <c r="B165" s="2">
        <v>39106</v>
      </c>
      <c r="C165">
        <v>3</v>
      </c>
      <c r="D165" t="s">
        <v>8</v>
      </c>
    </row>
    <row r="166" spans="1:4" ht="13.5">
      <c r="A166">
        <v>165</v>
      </c>
      <c r="B166" s="2">
        <v>39106</v>
      </c>
      <c r="C166">
        <v>5</v>
      </c>
      <c r="D166" t="s">
        <v>8</v>
      </c>
    </row>
    <row r="167" spans="1:4" ht="13.5">
      <c r="A167">
        <v>166</v>
      </c>
      <c r="B167" s="2">
        <v>39106</v>
      </c>
      <c r="C167">
        <v>4</v>
      </c>
      <c r="D167" t="s">
        <v>8</v>
      </c>
    </row>
    <row r="168" spans="1:4" ht="13.5">
      <c r="A168">
        <v>167</v>
      </c>
      <c r="B168" s="2">
        <v>39106</v>
      </c>
      <c r="C168">
        <v>1</v>
      </c>
      <c r="D168" t="s">
        <v>9</v>
      </c>
    </row>
    <row r="169" spans="1:4" ht="13.5">
      <c r="A169">
        <v>168</v>
      </c>
      <c r="B169" s="2">
        <v>39106</v>
      </c>
      <c r="C169">
        <v>3</v>
      </c>
      <c r="D169" t="s">
        <v>8</v>
      </c>
    </row>
    <row r="170" spans="1:4" ht="13.5">
      <c r="A170">
        <v>169</v>
      </c>
      <c r="B170" s="2">
        <v>39106</v>
      </c>
      <c r="C170">
        <v>2</v>
      </c>
      <c r="D170" t="s">
        <v>9</v>
      </c>
    </row>
    <row r="171" spans="1:4" ht="13.5">
      <c r="A171">
        <v>170</v>
      </c>
      <c r="B171" s="2">
        <v>39106</v>
      </c>
      <c r="C171">
        <v>1</v>
      </c>
      <c r="D171" t="s">
        <v>8</v>
      </c>
    </row>
    <row r="172" spans="1:4" ht="13.5">
      <c r="A172">
        <v>171</v>
      </c>
      <c r="B172" s="2">
        <v>39106</v>
      </c>
      <c r="C172">
        <v>5</v>
      </c>
      <c r="D172" t="s">
        <v>8</v>
      </c>
    </row>
    <row r="173" spans="1:4" ht="13.5">
      <c r="A173">
        <v>172</v>
      </c>
      <c r="B173" s="2">
        <v>39107</v>
      </c>
      <c r="C173">
        <v>2</v>
      </c>
      <c r="D173" t="s">
        <v>9</v>
      </c>
    </row>
    <row r="174" spans="1:4" ht="13.5">
      <c r="A174">
        <v>173</v>
      </c>
      <c r="B174" s="2">
        <v>39107</v>
      </c>
      <c r="C174">
        <v>3</v>
      </c>
      <c r="D174" t="s">
        <v>8</v>
      </c>
    </row>
    <row r="175" spans="1:4" ht="13.5">
      <c r="A175">
        <v>174</v>
      </c>
      <c r="B175" s="2">
        <v>39107</v>
      </c>
      <c r="C175">
        <v>5</v>
      </c>
      <c r="D175" t="s">
        <v>8</v>
      </c>
    </row>
    <row r="176" spans="1:4" ht="13.5">
      <c r="A176">
        <v>175</v>
      </c>
      <c r="B176" s="2">
        <v>39107</v>
      </c>
      <c r="C176">
        <v>3</v>
      </c>
      <c r="D176" t="s">
        <v>9</v>
      </c>
    </row>
    <row r="177" spans="1:4" ht="13.5">
      <c r="A177">
        <v>176</v>
      </c>
      <c r="B177" s="2">
        <v>39107</v>
      </c>
      <c r="C177">
        <v>5</v>
      </c>
      <c r="D177" t="s">
        <v>8</v>
      </c>
    </row>
    <row r="178" spans="1:4" ht="13.5">
      <c r="A178">
        <v>177</v>
      </c>
      <c r="B178" s="2">
        <v>39107</v>
      </c>
      <c r="C178">
        <v>3</v>
      </c>
      <c r="D178" t="s">
        <v>9</v>
      </c>
    </row>
    <row r="179" spans="1:4" ht="13.5">
      <c r="A179">
        <v>178</v>
      </c>
      <c r="B179" s="2">
        <v>39107</v>
      </c>
      <c r="C179">
        <v>1</v>
      </c>
      <c r="D179" t="s">
        <v>8</v>
      </c>
    </row>
    <row r="180" spans="1:4" ht="13.5">
      <c r="A180">
        <v>179</v>
      </c>
      <c r="B180" s="2">
        <v>39108</v>
      </c>
      <c r="C180">
        <v>5</v>
      </c>
      <c r="D180" t="s">
        <v>9</v>
      </c>
    </row>
    <row r="181" spans="1:4" ht="13.5">
      <c r="A181">
        <v>180</v>
      </c>
      <c r="B181" s="2">
        <v>39108</v>
      </c>
      <c r="C181">
        <v>3</v>
      </c>
      <c r="D181" t="s">
        <v>8</v>
      </c>
    </row>
    <row r="182" spans="1:4" ht="13.5">
      <c r="A182">
        <v>181</v>
      </c>
      <c r="B182" s="2">
        <v>39108</v>
      </c>
      <c r="C182">
        <v>5</v>
      </c>
      <c r="D182" t="s">
        <v>8</v>
      </c>
    </row>
    <row r="183" spans="1:4" ht="13.5">
      <c r="A183">
        <v>182</v>
      </c>
      <c r="B183" s="2">
        <v>39108</v>
      </c>
      <c r="C183">
        <v>2</v>
      </c>
      <c r="D183" t="s">
        <v>9</v>
      </c>
    </row>
    <row r="184" spans="1:4" ht="13.5">
      <c r="A184">
        <v>183</v>
      </c>
      <c r="B184" s="2">
        <v>39108</v>
      </c>
      <c r="C184">
        <v>4</v>
      </c>
      <c r="D184" t="s">
        <v>9</v>
      </c>
    </row>
    <row r="185" spans="1:4" ht="13.5">
      <c r="A185">
        <v>184</v>
      </c>
      <c r="B185" s="2">
        <v>39108</v>
      </c>
      <c r="C185">
        <v>3</v>
      </c>
      <c r="D185" t="s">
        <v>9</v>
      </c>
    </row>
    <row r="186" spans="1:4" ht="13.5">
      <c r="A186">
        <v>185</v>
      </c>
      <c r="B186" s="2">
        <v>39108</v>
      </c>
      <c r="C186">
        <v>4</v>
      </c>
      <c r="D186" t="s">
        <v>9</v>
      </c>
    </row>
    <row r="187" spans="1:4" ht="13.5">
      <c r="A187">
        <v>186</v>
      </c>
      <c r="B187" s="2">
        <v>39109</v>
      </c>
      <c r="C187">
        <v>1</v>
      </c>
      <c r="D187" t="s">
        <v>9</v>
      </c>
    </row>
    <row r="188" spans="1:4" ht="13.5">
      <c r="A188">
        <v>187</v>
      </c>
      <c r="B188" s="2">
        <v>39109</v>
      </c>
      <c r="C188">
        <v>3</v>
      </c>
      <c r="D188" t="s">
        <v>9</v>
      </c>
    </row>
    <row r="189" spans="1:4" ht="13.5">
      <c r="A189">
        <v>188</v>
      </c>
      <c r="B189" s="2">
        <v>39109</v>
      </c>
      <c r="C189">
        <v>5</v>
      </c>
      <c r="D189" t="s">
        <v>8</v>
      </c>
    </row>
    <row r="190" spans="1:4" ht="13.5">
      <c r="A190">
        <v>189</v>
      </c>
      <c r="B190" s="2">
        <v>39109</v>
      </c>
      <c r="C190">
        <v>3</v>
      </c>
      <c r="D190" t="s">
        <v>8</v>
      </c>
    </row>
    <row r="191" spans="1:4" ht="13.5">
      <c r="A191">
        <v>190</v>
      </c>
      <c r="B191" s="2">
        <v>39109</v>
      </c>
      <c r="C191">
        <v>2</v>
      </c>
      <c r="D191" t="s">
        <v>8</v>
      </c>
    </row>
    <row r="192" spans="1:4" ht="13.5">
      <c r="A192">
        <v>191</v>
      </c>
      <c r="B192" s="2">
        <v>39109</v>
      </c>
      <c r="C192">
        <v>5</v>
      </c>
      <c r="D192" t="s">
        <v>9</v>
      </c>
    </row>
    <row r="193" spans="1:4" ht="13.5">
      <c r="A193">
        <v>192</v>
      </c>
      <c r="B193" s="2">
        <v>39109</v>
      </c>
      <c r="C193">
        <v>3</v>
      </c>
      <c r="D193" t="s">
        <v>8</v>
      </c>
    </row>
    <row r="194" spans="1:4" ht="13.5">
      <c r="A194">
        <v>193</v>
      </c>
      <c r="B194" s="2">
        <v>39110</v>
      </c>
      <c r="C194">
        <v>5</v>
      </c>
      <c r="D194" t="s">
        <v>9</v>
      </c>
    </row>
    <row r="195" spans="1:4" ht="13.5">
      <c r="A195">
        <v>194</v>
      </c>
      <c r="B195" s="2">
        <v>39110</v>
      </c>
      <c r="C195">
        <v>5</v>
      </c>
      <c r="D195" t="s">
        <v>9</v>
      </c>
    </row>
    <row r="196" spans="1:4" ht="13.5">
      <c r="A196">
        <v>195</v>
      </c>
      <c r="B196" s="2">
        <v>39110</v>
      </c>
      <c r="C196">
        <v>1</v>
      </c>
      <c r="D196" t="s">
        <v>8</v>
      </c>
    </row>
    <row r="197" spans="1:4" ht="13.5">
      <c r="A197">
        <v>196</v>
      </c>
      <c r="B197" s="2">
        <v>39110</v>
      </c>
      <c r="C197">
        <v>3</v>
      </c>
      <c r="D197" t="s">
        <v>8</v>
      </c>
    </row>
    <row r="198" spans="1:4" ht="13.5">
      <c r="A198">
        <v>197</v>
      </c>
      <c r="B198" s="2">
        <v>39110</v>
      </c>
      <c r="C198">
        <v>4</v>
      </c>
      <c r="D198" t="s">
        <v>8</v>
      </c>
    </row>
    <row r="199" spans="1:4" ht="13.5">
      <c r="A199">
        <v>198</v>
      </c>
      <c r="B199" s="2">
        <v>39110</v>
      </c>
      <c r="C199">
        <v>5</v>
      </c>
      <c r="D199" t="s">
        <v>9</v>
      </c>
    </row>
    <row r="200" spans="1:4" ht="13.5">
      <c r="A200">
        <v>199</v>
      </c>
      <c r="B200" s="2">
        <v>39111</v>
      </c>
      <c r="C200">
        <v>3</v>
      </c>
      <c r="D200" t="s">
        <v>9</v>
      </c>
    </row>
    <row r="201" spans="1:4" ht="13.5">
      <c r="A201">
        <v>200</v>
      </c>
      <c r="B201" s="2">
        <v>39111</v>
      </c>
      <c r="C201">
        <v>5</v>
      </c>
      <c r="D201" t="s">
        <v>9</v>
      </c>
    </row>
    <row r="202" spans="1:4" ht="13.5">
      <c r="A202">
        <v>201</v>
      </c>
      <c r="B202" s="2">
        <v>39111</v>
      </c>
      <c r="C202">
        <v>3</v>
      </c>
      <c r="D202" t="s">
        <v>8</v>
      </c>
    </row>
    <row r="203" spans="1:4" ht="13.5">
      <c r="A203">
        <v>202</v>
      </c>
      <c r="B203" s="2">
        <v>39111</v>
      </c>
      <c r="C203">
        <v>2</v>
      </c>
      <c r="D203" t="s">
        <v>9</v>
      </c>
    </row>
    <row r="204" spans="1:4" ht="13.5">
      <c r="A204">
        <v>203</v>
      </c>
      <c r="B204" s="2">
        <v>39111</v>
      </c>
      <c r="C204">
        <v>5</v>
      </c>
      <c r="D204" t="s">
        <v>8</v>
      </c>
    </row>
    <row r="205" spans="1:4" ht="13.5">
      <c r="A205">
        <v>204</v>
      </c>
      <c r="B205" s="2">
        <v>39111</v>
      </c>
      <c r="C205">
        <v>2</v>
      </c>
      <c r="D205" t="s">
        <v>8</v>
      </c>
    </row>
    <row r="206" spans="1:4" ht="13.5">
      <c r="A206">
        <v>205</v>
      </c>
      <c r="B206" s="2">
        <v>39111</v>
      </c>
      <c r="C206">
        <v>1</v>
      </c>
      <c r="D206" t="s">
        <v>9</v>
      </c>
    </row>
    <row r="207" spans="1:4" ht="13.5">
      <c r="A207">
        <v>206</v>
      </c>
      <c r="B207" s="2">
        <v>39111</v>
      </c>
      <c r="C207">
        <v>1</v>
      </c>
      <c r="D207" t="s">
        <v>9</v>
      </c>
    </row>
    <row r="208" spans="1:4" ht="13.5">
      <c r="A208">
        <v>207</v>
      </c>
      <c r="B208" s="2">
        <v>39111</v>
      </c>
      <c r="C208">
        <v>2</v>
      </c>
      <c r="D208" t="s">
        <v>8</v>
      </c>
    </row>
    <row r="209" spans="1:4" ht="13.5">
      <c r="A209">
        <v>208</v>
      </c>
      <c r="B209" s="2">
        <v>39111</v>
      </c>
      <c r="C209">
        <v>5</v>
      </c>
      <c r="D209" t="s">
        <v>8</v>
      </c>
    </row>
    <row r="210" spans="1:4" ht="13.5">
      <c r="A210">
        <v>209</v>
      </c>
      <c r="B210" s="2">
        <v>39112</v>
      </c>
      <c r="C210">
        <v>1</v>
      </c>
      <c r="D210" t="s">
        <v>8</v>
      </c>
    </row>
    <row r="211" spans="1:4" ht="13.5">
      <c r="A211">
        <v>210</v>
      </c>
      <c r="B211" s="2">
        <v>39112</v>
      </c>
      <c r="C211">
        <v>4</v>
      </c>
      <c r="D211" t="s">
        <v>8</v>
      </c>
    </row>
    <row r="212" spans="1:4" ht="13.5">
      <c r="A212">
        <v>211</v>
      </c>
      <c r="B212" s="2">
        <v>39112</v>
      </c>
      <c r="C212">
        <v>4</v>
      </c>
      <c r="D212" t="s">
        <v>8</v>
      </c>
    </row>
    <row r="213" spans="1:4" ht="13.5">
      <c r="A213">
        <v>212</v>
      </c>
      <c r="B213" s="2">
        <v>39112</v>
      </c>
      <c r="C213">
        <v>2</v>
      </c>
      <c r="D213" t="s">
        <v>9</v>
      </c>
    </row>
    <row r="214" spans="1:4" ht="13.5">
      <c r="A214">
        <v>213</v>
      </c>
      <c r="B214" s="2">
        <v>39112</v>
      </c>
      <c r="C214">
        <v>5</v>
      </c>
      <c r="D214" t="s">
        <v>9</v>
      </c>
    </row>
    <row r="215" spans="1:4" ht="13.5">
      <c r="A215">
        <v>214</v>
      </c>
      <c r="B215" s="2">
        <v>39112</v>
      </c>
      <c r="C215">
        <v>2</v>
      </c>
      <c r="D215" t="s">
        <v>9</v>
      </c>
    </row>
    <row r="216" spans="1:4" ht="13.5">
      <c r="A216">
        <v>215</v>
      </c>
      <c r="B216" s="2">
        <v>39112</v>
      </c>
      <c r="C216">
        <v>5</v>
      </c>
      <c r="D216" t="s">
        <v>8</v>
      </c>
    </row>
    <row r="217" spans="1:4" ht="13.5">
      <c r="A217">
        <v>216</v>
      </c>
      <c r="B217" s="2">
        <v>39112</v>
      </c>
      <c r="C217">
        <v>4</v>
      </c>
      <c r="D217" t="s">
        <v>9</v>
      </c>
    </row>
    <row r="218" spans="1:4" ht="13.5">
      <c r="A218">
        <v>217</v>
      </c>
      <c r="B218" s="2">
        <v>39112</v>
      </c>
      <c r="C218">
        <v>1</v>
      </c>
      <c r="D218" t="s">
        <v>9</v>
      </c>
    </row>
    <row r="219" spans="1:4" ht="13.5">
      <c r="A219">
        <v>218</v>
      </c>
      <c r="B219" s="2">
        <v>39113</v>
      </c>
      <c r="C219">
        <v>2</v>
      </c>
      <c r="D219" t="s">
        <v>9</v>
      </c>
    </row>
    <row r="220" spans="1:4" ht="13.5">
      <c r="A220">
        <v>219</v>
      </c>
      <c r="B220" s="2">
        <v>39113</v>
      </c>
      <c r="C220">
        <v>3</v>
      </c>
      <c r="D220" t="s">
        <v>9</v>
      </c>
    </row>
    <row r="221" spans="1:4" ht="13.5">
      <c r="A221">
        <v>220</v>
      </c>
      <c r="B221" s="2">
        <v>39113</v>
      </c>
      <c r="C221">
        <v>5</v>
      </c>
      <c r="D221" t="s">
        <v>8</v>
      </c>
    </row>
    <row r="222" spans="1:4" ht="13.5">
      <c r="A222">
        <v>221</v>
      </c>
      <c r="B222" s="2">
        <v>39113</v>
      </c>
      <c r="C222">
        <v>4</v>
      </c>
      <c r="D222" t="s">
        <v>8</v>
      </c>
    </row>
    <row r="223" spans="1:4" ht="13.5">
      <c r="A223">
        <v>222</v>
      </c>
      <c r="B223" s="2">
        <v>39113</v>
      </c>
      <c r="C223">
        <v>1</v>
      </c>
      <c r="D223" t="s">
        <v>8</v>
      </c>
    </row>
    <row r="224" spans="1:4" ht="13.5">
      <c r="A224">
        <v>223</v>
      </c>
      <c r="B224" s="2">
        <v>39113</v>
      </c>
      <c r="C224">
        <v>4</v>
      </c>
      <c r="D224" t="s">
        <v>8</v>
      </c>
    </row>
    <row r="225" spans="1:4" ht="13.5">
      <c r="A225">
        <v>224</v>
      </c>
      <c r="B225" s="2">
        <v>39113</v>
      </c>
      <c r="C225">
        <v>5</v>
      </c>
      <c r="D225" t="s">
        <v>9</v>
      </c>
    </row>
    <row r="226" spans="1:4" ht="13.5">
      <c r="A226">
        <v>225</v>
      </c>
      <c r="B226" s="2">
        <v>39113</v>
      </c>
      <c r="C226">
        <v>5</v>
      </c>
      <c r="D226" t="s">
        <v>9</v>
      </c>
    </row>
    <row r="227" spans="1:4" ht="13.5">
      <c r="A227">
        <v>226</v>
      </c>
      <c r="B227" s="2">
        <v>39113</v>
      </c>
      <c r="C227">
        <v>4</v>
      </c>
      <c r="D227" t="s">
        <v>9</v>
      </c>
    </row>
    <row r="228" spans="1:4" ht="13.5">
      <c r="A228">
        <v>227</v>
      </c>
      <c r="B228" s="2">
        <v>39114</v>
      </c>
      <c r="C228">
        <v>5</v>
      </c>
      <c r="D228" t="s">
        <v>9</v>
      </c>
    </row>
    <row r="229" spans="1:4" ht="13.5">
      <c r="A229">
        <v>228</v>
      </c>
      <c r="B229" s="2">
        <v>39114</v>
      </c>
      <c r="C229">
        <v>4</v>
      </c>
      <c r="D229" t="s">
        <v>9</v>
      </c>
    </row>
    <row r="230" spans="1:4" ht="13.5">
      <c r="A230">
        <v>229</v>
      </c>
      <c r="B230" s="2">
        <v>39114</v>
      </c>
      <c r="C230">
        <v>3</v>
      </c>
      <c r="D230" t="s">
        <v>9</v>
      </c>
    </row>
    <row r="231" spans="1:4" ht="13.5">
      <c r="A231">
        <v>230</v>
      </c>
      <c r="B231" s="2">
        <v>39114</v>
      </c>
      <c r="C231">
        <v>3</v>
      </c>
      <c r="D231" t="s">
        <v>8</v>
      </c>
    </row>
    <row r="232" spans="1:4" ht="13.5">
      <c r="A232">
        <v>231</v>
      </c>
      <c r="B232" s="2">
        <v>39114</v>
      </c>
      <c r="C232">
        <v>1</v>
      </c>
      <c r="D232" t="s">
        <v>8</v>
      </c>
    </row>
    <row r="233" spans="1:4" ht="13.5">
      <c r="A233">
        <v>232</v>
      </c>
      <c r="B233" s="2">
        <v>39114</v>
      </c>
      <c r="C233">
        <v>4</v>
      </c>
      <c r="D233" t="s">
        <v>8</v>
      </c>
    </row>
    <row r="234" spans="1:4" ht="13.5">
      <c r="A234">
        <v>233</v>
      </c>
      <c r="B234" s="2">
        <v>39114</v>
      </c>
      <c r="C234">
        <v>2</v>
      </c>
      <c r="D234" t="s">
        <v>9</v>
      </c>
    </row>
    <row r="235" spans="1:4" ht="13.5">
      <c r="A235">
        <v>234</v>
      </c>
      <c r="B235" s="2">
        <v>39115</v>
      </c>
      <c r="C235">
        <v>3</v>
      </c>
      <c r="D235" t="s">
        <v>9</v>
      </c>
    </row>
    <row r="236" spans="1:4" ht="13.5">
      <c r="A236">
        <v>235</v>
      </c>
      <c r="B236" s="2">
        <v>39115</v>
      </c>
      <c r="C236">
        <v>1</v>
      </c>
      <c r="D236" t="s">
        <v>8</v>
      </c>
    </row>
    <row r="237" spans="1:4" ht="13.5">
      <c r="A237">
        <v>236</v>
      </c>
      <c r="B237" s="2">
        <v>39115</v>
      </c>
      <c r="C237">
        <v>2</v>
      </c>
      <c r="D237" t="s">
        <v>8</v>
      </c>
    </row>
    <row r="238" spans="1:4" ht="13.5">
      <c r="A238">
        <v>237</v>
      </c>
      <c r="B238" s="2">
        <v>39115</v>
      </c>
      <c r="C238">
        <v>3</v>
      </c>
      <c r="D238" t="s">
        <v>8</v>
      </c>
    </row>
    <row r="239" spans="1:4" ht="13.5">
      <c r="A239">
        <v>238</v>
      </c>
      <c r="B239" s="2">
        <v>39115</v>
      </c>
      <c r="C239">
        <v>3</v>
      </c>
      <c r="D239" t="s">
        <v>8</v>
      </c>
    </row>
    <row r="240" spans="1:4" ht="13.5">
      <c r="A240">
        <v>239</v>
      </c>
      <c r="B240" s="2">
        <v>39115</v>
      </c>
      <c r="C240">
        <v>4</v>
      </c>
      <c r="D240" t="s">
        <v>8</v>
      </c>
    </row>
    <row r="241" spans="1:4" ht="13.5">
      <c r="A241">
        <v>240</v>
      </c>
      <c r="B241" s="2">
        <v>39115</v>
      </c>
      <c r="C241">
        <v>3</v>
      </c>
      <c r="D241" t="s">
        <v>8</v>
      </c>
    </row>
    <row r="242" spans="1:4" ht="13.5">
      <c r="A242">
        <v>241</v>
      </c>
      <c r="B242" s="2">
        <v>39115</v>
      </c>
      <c r="C242">
        <v>4</v>
      </c>
      <c r="D242" t="s">
        <v>8</v>
      </c>
    </row>
    <row r="243" spans="1:4" ht="13.5">
      <c r="A243">
        <v>242</v>
      </c>
      <c r="B243" s="2">
        <v>39115</v>
      </c>
      <c r="C243">
        <v>4</v>
      </c>
      <c r="D243" t="s">
        <v>8</v>
      </c>
    </row>
    <row r="244" spans="1:4" ht="13.5">
      <c r="A244">
        <v>243</v>
      </c>
      <c r="B244" s="2">
        <v>39115</v>
      </c>
      <c r="C244">
        <v>2</v>
      </c>
      <c r="D244" t="s">
        <v>8</v>
      </c>
    </row>
    <row r="245" spans="1:4" ht="13.5">
      <c r="A245">
        <v>244</v>
      </c>
      <c r="B245" s="2">
        <v>39116</v>
      </c>
      <c r="C245">
        <v>5</v>
      </c>
      <c r="D245" t="s">
        <v>8</v>
      </c>
    </row>
    <row r="246" spans="1:4" ht="13.5">
      <c r="A246">
        <v>245</v>
      </c>
      <c r="B246" s="2">
        <v>39116</v>
      </c>
      <c r="C246">
        <v>4</v>
      </c>
      <c r="D246" t="s">
        <v>8</v>
      </c>
    </row>
    <row r="247" spans="1:4" ht="13.5">
      <c r="A247">
        <v>246</v>
      </c>
      <c r="B247" s="2">
        <v>39116</v>
      </c>
      <c r="C247">
        <v>2</v>
      </c>
      <c r="D247" t="s">
        <v>8</v>
      </c>
    </row>
    <row r="248" spans="1:4" ht="13.5">
      <c r="A248">
        <v>247</v>
      </c>
      <c r="B248" s="2">
        <v>39116</v>
      </c>
      <c r="C248">
        <v>5</v>
      </c>
      <c r="D248" t="s">
        <v>8</v>
      </c>
    </row>
    <row r="249" spans="1:4" ht="13.5">
      <c r="A249">
        <v>248</v>
      </c>
      <c r="B249" s="2">
        <v>39116</v>
      </c>
      <c r="C249">
        <v>2</v>
      </c>
      <c r="D249" t="s">
        <v>9</v>
      </c>
    </row>
    <row r="250" spans="1:4" ht="13.5">
      <c r="A250">
        <v>249</v>
      </c>
      <c r="B250" s="2">
        <v>39116</v>
      </c>
      <c r="C250">
        <v>4</v>
      </c>
      <c r="D250" t="s">
        <v>9</v>
      </c>
    </row>
    <row r="251" spans="1:4" ht="13.5">
      <c r="A251">
        <v>250</v>
      </c>
      <c r="B251" s="2">
        <v>39116</v>
      </c>
      <c r="C251">
        <v>2</v>
      </c>
      <c r="D251" t="s">
        <v>9</v>
      </c>
    </row>
    <row r="252" spans="1:4" ht="13.5">
      <c r="A252">
        <v>251</v>
      </c>
      <c r="B252" s="2">
        <v>39116</v>
      </c>
      <c r="C252">
        <v>3</v>
      </c>
      <c r="D252" t="s">
        <v>9</v>
      </c>
    </row>
    <row r="253" spans="1:4" ht="13.5">
      <c r="A253">
        <v>252</v>
      </c>
      <c r="B253" s="2">
        <v>39116</v>
      </c>
      <c r="C253">
        <v>2</v>
      </c>
      <c r="D253" t="s">
        <v>8</v>
      </c>
    </row>
    <row r="254" spans="1:4" ht="13.5">
      <c r="A254">
        <v>253</v>
      </c>
      <c r="B254" s="2">
        <v>39116</v>
      </c>
      <c r="C254">
        <v>2</v>
      </c>
      <c r="D254" t="s">
        <v>8</v>
      </c>
    </row>
    <row r="255" spans="1:4" ht="13.5">
      <c r="A255">
        <v>254</v>
      </c>
      <c r="B255" s="2">
        <v>39117</v>
      </c>
      <c r="C255">
        <v>5</v>
      </c>
      <c r="D255" t="s">
        <v>8</v>
      </c>
    </row>
    <row r="256" spans="1:4" ht="13.5">
      <c r="A256">
        <v>255</v>
      </c>
      <c r="B256" s="2">
        <v>39117</v>
      </c>
      <c r="C256">
        <v>3</v>
      </c>
      <c r="D256" t="s">
        <v>8</v>
      </c>
    </row>
    <row r="257" spans="1:4" ht="13.5">
      <c r="A257">
        <v>256</v>
      </c>
      <c r="B257" s="2">
        <v>39117</v>
      </c>
      <c r="C257">
        <v>3</v>
      </c>
      <c r="D257" t="s">
        <v>8</v>
      </c>
    </row>
    <row r="258" spans="1:4" ht="13.5">
      <c r="A258">
        <v>257</v>
      </c>
      <c r="B258" s="2">
        <v>39117</v>
      </c>
      <c r="C258">
        <v>1</v>
      </c>
      <c r="D258" t="s">
        <v>9</v>
      </c>
    </row>
    <row r="259" spans="1:4" ht="13.5">
      <c r="A259">
        <v>258</v>
      </c>
      <c r="B259" s="2">
        <v>39117</v>
      </c>
      <c r="C259">
        <v>1</v>
      </c>
      <c r="D259" t="s">
        <v>9</v>
      </c>
    </row>
    <row r="260" spans="1:4" ht="13.5">
      <c r="A260">
        <v>259</v>
      </c>
      <c r="B260" s="2">
        <v>39117</v>
      </c>
      <c r="C260">
        <v>2</v>
      </c>
      <c r="D260" t="s">
        <v>9</v>
      </c>
    </row>
    <row r="261" spans="1:4" ht="13.5">
      <c r="A261">
        <v>260</v>
      </c>
      <c r="B261" s="2">
        <v>39117</v>
      </c>
      <c r="C261">
        <v>1</v>
      </c>
      <c r="D261" t="s">
        <v>8</v>
      </c>
    </row>
    <row r="262" spans="1:4" ht="13.5">
      <c r="A262">
        <v>261</v>
      </c>
      <c r="B262" s="2">
        <v>39117</v>
      </c>
      <c r="C262">
        <v>3</v>
      </c>
      <c r="D262" t="s">
        <v>8</v>
      </c>
    </row>
    <row r="263" spans="1:4" ht="13.5">
      <c r="A263">
        <v>262</v>
      </c>
      <c r="B263" s="2">
        <v>39118</v>
      </c>
      <c r="C263">
        <v>5</v>
      </c>
      <c r="D263" t="s">
        <v>8</v>
      </c>
    </row>
    <row r="264" spans="1:4" ht="13.5">
      <c r="A264">
        <v>263</v>
      </c>
      <c r="B264" s="2">
        <v>39118</v>
      </c>
      <c r="C264">
        <v>5</v>
      </c>
      <c r="D264" t="s">
        <v>8</v>
      </c>
    </row>
    <row r="265" spans="1:4" ht="13.5">
      <c r="A265">
        <v>264</v>
      </c>
      <c r="B265" s="2">
        <v>39118</v>
      </c>
      <c r="C265">
        <v>1</v>
      </c>
      <c r="D265" t="s">
        <v>9</v>
      </c>
    </row>
    <row r="266" spans="1:4" ht="13.5">
      <c r="A266">
        <v>265</v>
      </c>
      <c r="B266" s="2">
        <v>39118</v>
      </c>
      <c r="C266">
        <v>5</v>
      </c>
      <c r="D266" t="s">
        <v>9</v>
      </c>
    </row>
    <row r="267" spans="1:4" ht="13.5">
      <c r="A267">
        <v>266</v>
      </c>
      <c r="B267" s="2">
        <v>39118</v>
      </c>
      <c r="C267">
        <v>3</v>
      </c>
      <c r="D267" t="s">
        <v>8</v>
      </c>
    </row>
    <row r="268" spans="1:4" ht="13.5">
      <c r="A268">
        <v>267</v>
      </c>
      <c r="B268" s="2">
        <v>39118</v>
      </c>
      <c r="C268">
        <v>1</v>
      </c>
      <c r="D268" t="s">
        <v>8</v>
      </c>
    </row>
    <row r="269" spans="1:4" ht="13.5">
      <c r="A269">
        <v>268</v>
      </c>
      <c r="B269" s="2">
        <v>39118</v>
      </c>
      <c r="C269">
        <v>4</v>
      </c>
      <c r="D269" t="s">
        <v>9</v>
      </c>
    </row>
    <row r="270" spans="1:4" ht="13.5">
      <c r="A270">
        <v>269</v>
      </c>
      <c r="B270" s="2">
        <v>39118</v>
      </c>
      <c r="C270">
        <v>1</v>
      </c>
      <c r="D270" t="s">
        <v>9</v>
      </c>
    </row>
    <row r="271" spans="1:4" ht="13.5">
      <c r="A271">
        <v>270</v>
      </c>
      <c r="B271" s="2">
        <v>39118</v>
      </c>
      <c r="C271">
        <v>3</v>
      </c>
      <c r="D271" t="s">
        <v>9</v>
      </c>
    </row>
    <row r="272" spans="1:4" ht="13.5">
      <c r="A272">
        <v>271</v>
      </c>
      <c r="B272" s="2">
        <v>39118</v>
      </c>
      <c r="C272">
        <v>4</v>
      </c>
      <c r="D272" t="s">
        <v>8</v>
      </c>
    </row>
    <row r="273" spans="1:4" ht="13.5">
      <c r="A273">
        <v>272</v>
      </c>
      <c r="B273" s="2">
        <v>39118</v>
      </c>
      <c r="C273">
        <v>5</v>
      </c>
      <c r="D273" t="s">
        <v>9</v>
      </c>
    </row>
    <row r="274" spans="1:4" ht="13.5">
      <c r="A274">
        <v>273</v>
      </c>
      <c r="B274" s="2">
        <v>39119</v>
      </c>
      <c r="C274">
        <v>5</v>
      </c>
      <c r="D274" t="s">
        <v>8</v>
      </c>
    </row>
    <row r="275" spans="1:4" ht="13.5">
      <c r="A275">
        <v>274</v>
      </c>
      <c r="B275" s="2">
        <v>39119</v>
      </c>
      <c r="C275">
        <v>4</v>
      </c>
      <c r="D275" t="s">
        <v>8</v>
      </c>
    </row>
    <row r="276" spans="1:4" ht="13.5">
      <c r="A276">
        <v>275</v>
      </c>
      <c r="B276" s="2">
        <v>39119</v>
      </c>
      <c r="C276">
        <v>1</v>
      </c>
      <c r="D276" t="s">
        <v>9</v>
      </c>
    </row>
    <row r="277" spans="1:4" ht="13.5">
      <c r="A277">
        <v>276</v>
      </c>
      <c r="B277" s="2">
        <v>39119</v>
      </c>
      <c r="C277">
        <v>1</v>
      </c>
      <c r="D277" t="s">
        <v>9</v>
      </c>
    </row>
    <row r="278" spans="1:4" ht="13.5">
      <c r="A278">
        <v>277</v>
      </c>
      <c r="B278" s="2">
        <v>39119</v>
      </c>
      <c r="C278">
        <v>4</v>
      </c>
      <c r="D278" t="s">
        <v>8</v>
      </c>
    </row>
    <row r="279" spans="1:4" ht="13.5">
      <c r="A279">
        <v>278</v>
      </c>
      <c r="B279" s="2">
        <v>39119</v>
      </c>
      <c r="C279">
        <v>1</v>
      </c>
      <c r="D279" t="s">
        <v>8</v>
      </c>
    </row>
    <row r="280" spans="1:4" ht="13.5">
      <c r="A280">
        <v>279</v>
      </c>
      <c r="B280" s="2">
        <v>39119</v>
      </c>
      <c r="C280">
        <v>1</v>
      </c>
      <c r="D280" t="s">
        <v>9</v>
      </c>
    </row>
    <row r="281" spans="1:4" ht="13.5">
      <c r="A281">
        <v>280</v>
      </c>
      <c r="B281" s="2">
        <v>39119</v>
      </c>
      <c r="C281">
        <v>2</v>
      </c>
      <c r="D281" t="s">
        <v>8</v>
      </c>
    </row>
    <row r="282" spans="1:4" ht="13.5">
      <c r="A282">
        <v>281</v>
      </c>
      <c r="B282" s="2">
        <v>39119</v>
      </c>
      <c r="C282">
        <v>3</v>
      </c>
      <c r="D282" t="s">
        <v>8</v>
      </c>
    </row>
    <row r="283" spans="1:4" ht="13.5">
      <c r="A283">
        <v>282</v>
      </c>
      <c r="B283" s="2">
        <v>39120</v>
      </c>
      <c r="C283">
        <v>1</v>
      </c>
      <c r="D283" t="s">
        <v>8</v>
      </c>
    </row>
    <row r="284" spans="1:4" ht="13.5">
      <c r="A284">
        <v>283</v>
      </c>
      <c r="B284" s="2">
        <v>39120</v>
      </c>
      <c r="C284">
        <v>4</v>
      </c>
      <c r="D284" t="s">
        <v>8</v>
      </c>
    </row>
    <row r="285" spans="1:4" ht="13.5">
      <c r="A285">
        <v>284</v>
      </c>
      <c r="B285" s="2">
        <v>39120</v>
      </c>
      <c r="C285">
        <v>3</v>
      </c>
      <c r="D285" t="s">
        <v>8</v>
      </c>
    </row>
    <row r="286" spans="1:4" ht="13.5">
      <c r="A286">
        <v>285</v>
      </c>
      <c r="B286" s="2">
        <v>39120</v>
      </c>
      <c r="C286">
        <v>2</v>
      </c>
      <c r="D286" t="s">
        <v>8</v>
      </c>
    </row>
    <row r="287" spans="1:4" ht="13.5">
      <c r="A287">
        <v>286</v>
      </c>
      <c r="B287" s="2">
        <v>39120</v>
      </c>
      <c r="C287">
        <v>4</v>
      </c>
      <c r="D287" t="s">
        <v>8</v>
      </c>
    </row>
    <row r="288" spans="1:4" ht="13.5">
      <c r="A288">
        <v>287</v>
      </c>
      <c r="B288" s="2">
        <v>39120</v>
      </c>
      <c r="C288">
        <v>2</v>
      </c>
      <c r="D288" t="s">
        <v>9</v>
      </c>
    </row>
    <row r="289" spans="1:4" ht="13.5">
      <c r="A289">
        <v>288</v>
      </c>
      <c r="B289" s="2">
        <v>39120</v>
      </c>
      <c r="C289">
        <v>1</v>
      </c>
      <c r="D289" t="s">
        <v>9</v>
      </c>
    </row>
    <row r="290" spans="1:4" ht="13.5">
      <c r="A290">
        <v>289</v>
      </c>
      <c r="B290" s="2">
        <v>39120</v>
      </c>
      <c r="C290">
        <v>4</v>
      </c>
      <c r="D290" t="s">
        <v>9</v>
      </c>
    </row>
    <row r="291" spans="1:4" ht="13.5">
      <c r="A291">
        <v>290</v>
      </c>
      <c r="B291" s="2">
        <v>39120</v>
      </c>
      <c r="C291">
        <v>5</v>
      </c>
      <c r="D291" t="s">
        <v>9</v>
      </c>
    </row>
    <row r="292" spans="1:4" ht="13.5">
      <c r="A292">
        <v>291</v>
      </c>
      <c r="B292" s="2">
        <v>39121</v>
      </c>
      <c r="C292">
        <v>2</v>
      </c>
      <c r="D292" t="s">
        <v>8</v>
      </c>
    </row>
    <row r="293" spans="1:4" ht="13.5">
      <c r="A293">
        <v>292</v>
      </c>
      <c r="B293" s="2">
        <v>39121</v>
      </c>
      <c r="C293">
        <v>1</v>
      </c>
      <c r="D293" t="s">
        <v>8</v>
      </c>
    </row>
    <row r="294" spans="1:4" ht="13.5">
      <c r="A294">
        <v>293</v>
      </c>
      <c r="B294" s="2">
        <v>39121</v>
      </c>
      <c r="C294">
        <v>4</v>
      </c>
      <c r="D294" t="s">
        <v>8</v>
      </c>
    </row>
    <row r="295" spans="1:4" ht="13.5">
      <c r="A295">
        <v>294</v>
      </c>
      <c r="B295" s="2">
        <v>39121</v>
      </c>
      <c r="C295">
        <v>5</v>
      </c>
      <c r="D295" t="s">
        <v>9</v>
      </c>
    </row>
    <row r="296" spans="1:4" ht="13.5">
      <c r="A296">
        <v>295</v>
      </c>
      <c r="B296" s="2">
        <v>39121</v>
      </c>
      <c r="C296">
        <v>2</v>
      </c>
      <c r="D296" t="s">
        <v>8</v>
      </c>
    </row>
    <row r="297" spans="1:4" ht="13.5">
      <c r="A297">
        <v>296</v>
      </c>
      <c r="B297" s="2">
        <v>39121</v>
      </c>
      <c r="C297">
        <v>1</v>
      </c>
      <c r="D297" t="s">
        <v>9</v>
      </c>
    </row>
    <row r="298" spans="1:4" ht="13.5">
      <c r="A298">
        <v>297</v>
      </c>
      <c r="B298" s="2">
        <v>39121</v>
      </c>
      <c r="C298">
        <v>3</v>
      </c>
      <c r="D298" t="s">
        <v>8</v>
      </c>
    </row>
    <row r="299" spans="1:4" ht="13.5">
      <c r="A299">
        <v>298</v>
      </c>
      <c r="B299" s="2">
        <v>39121</v>
      </c>
      <c r="C299">
        <v>4</v>
      </c>
      <c r="D299" t="s">
        <v>9</v>
      </c>
    </row>
    <row r="300" spans="1:4" ht="13.5">
      <c r="A300">
        <v>299</v>
      </c>
      <c r="B300" s="2">
        <v>39121</v>
      </c>
      <c r="C300">
        <v>5</v>
      </c>
      <c r="D300" t="s">
        <v>8</v>
      </c>
    </row>
    <row r="301" spans="1:4" ht="13.5">
      <c r="A301">
        <v>300</v>
      </c>
      <c r="B301" s="2">
        <v>39122</v>
      </c>
      <c r="C301">
        <v>3</v>
      </c>
      <c r="D301" t="s">
        <v>9</v>
      </c>
    </row>
    <row r="302" spans="1:4" ht="13.5">
      <c r="A302">
        <v>301</v>
      </c>
      <c r="B302" s="2">
        <v>39122</v>
      </c>
      <c r="C302">
        <v>4</v>
      </c>
      <c r="D302" t="s">
        <v>9</v>
      </c>
    </row>
    <row r="303" spans="1:4" ht="13.5">
      <c r="A303">
        <v>302</v>
      </c>
      <c r="B303" s="2">
        <v>39122</v>
      </c>
      <c r="C303">
        <v>5</v>
      </c>
      <c r="D303" t="s">
        <v>8</v>
      </c>
    </row>
    <row r="304" spans="1:4" ht="13.5">
      <c r="A304">
        <v>303</v>
      </c>
      <c r="B304" s="2">
        <v>39122</v>
      </c>
      <c r="C304">
        <v>1</v>
      </c>
      <c r="D304" t="s">
        <v>8</v>
      </c>
    </row>
    <row r="305" spans="1:4" ht="13.5">
      <c r="A305">
        <v>304</v>
      </c>
      <c r="B305" s="2">
        <v>39122</v>
      </c>
      <c r="C305">
        <v>2</v>
      </c>
      <c r="D305" t="s">
        <v>8</v>
      </c>
    </row>
    <row r="306" spans="1:4" ht="13.5">
      <c r="A306">
        <v>305</v>
      </c>
      <c r="B306" s="2">
        <v>39122</v>
      </c>
      <c r="C306">
        <v>4</v>
      </c>
      <c r="D306" t="s">
        <v>8</v>
      </c>
    </row>
    <row r="307" spans="1:4" ht="13.5">
      <c r="A307">
        <v>306</v>
      </c>
      <c r="B307" s="2">
        <v>39122</v>
      </c>
      <c r="C307">
        <v>4</v>
      </c>
      <c r="D307" t="s">
        <v>8</v>
      </c>
    </row>
    <row r="308" spans="1:4" ht="13.5">
      <c r="A308">
        <v>307</v>
      </c>
      <c r="B308" s="2">
        <v>39122</v>
      </c>
      <c r="C308">
        <v>2</v>
      </c>
      <c r="D308" t="s">
        <v>8</v>
      </c>
    </row>
    <row r="309" spans="1:4" ht="13.5">
      <c r="A309">
        <v>308</v>
      </c>
      <c r="B309" s="2">
        <v>39123</v>
      </c>
      <c r="C309">
        <v>5</v>
      </c>
      <c r="D309" t="s">
        <v>8</v>
      </c>
    </row>
    <row r="310" spans="1:4" ht="13.5">
      <c r="A310">
        <v>309</v>
      </c>
      <c r="B310" s="2">
        <v>39123</v>
      </c>
      <c r="C310">
        <v>4</v>
      </c>
      <c r="D310" t="s">
        <v>9</v>
      </c>
    </row>
    <row r="311" spans="1:4" ht="13.5">
      <c r="A311">
        <v>310</v>
      </c>
      <c r="B311" s="2">
        <v>39123</v>
      </c>
      <c r="C311">
        <v>4</v>
      </c>
      <c r="D311" t="s">
        <v>9</v>
      </c>
    </row>
    <row r="312" spans="1:4" ht="13.5">
      <c r="A312">
        <v>311</v>
      </c>
      <c r="B312" s="2">
        <v>39123</v>
      </c>
      <c r="C312">
        <v>3</v>
      </c>
      <c r="D312" t="s">
        <v>8</v>
      </c>
    </row>
    <row r="313" spans="1:4" ht="13.5">
      <c r="A313">
        <v>312</v>
      </c>
      <c r="B313" s="2">
        <v>39123</v>
      </c>
      <c r="C313">
        <v>1</v>
      </c>
      <c r="D313" t="s">
        <v>8</v>
      </c>
    </row>
    <row r="314" spans="1:4" ht="13.5">
      <c r="A314">
        <v>313</v>
      </c>
      <c r="B314" s="2">
        <v>39123</v>
      </c>
      <c r="C314">
        <v>5</v>
      </c>
      <c r="D314" t="s">
        <v>8</v>
      </c>
    </row>
    <row r="315" spans="1:4" ht="13.5">
      <c r="A315">
        <v>314</v>
      </c>
      <c r="B315" s="2">
        <v>39123</v>
      </c>
      <c r="C315">
        <v>1</v>
      </c>
      <c r="D315" t="s">
        <v>9</v>
      </c>
    </row>
    <row r="316" spans="1:4" ht="13.5">
      <c r="A316">
        <v>315</v>
      </c>
      <c r="B316" s="2">
        <v>39123</v>
      </c>
      <c r="C316">
        <v>4</v>
      </c>
      <c r="D316" t="s">
        <v>8</v>
      </c>
    </row>
    <row r="317" spans="1:4" ht="13.5">
      <c r="A317">
        <v>316</v>
      </c>
      <c r="B317" s="2">
        <v>39123</v>
      </c>
      <c r="C317">
        <v>3</v>
      </c>
      <c r="D317" t="s">
        <v>9</v>
      </c>
    </row>
    <row r="318" spans="1:4" ht="13.5">
      <c r="A318">
        <v>317</v>
      </c>
      <c r="B318" s="2">
        <v>39123</v>
      </c>
      <c r="C318">
        <v>5</v>
      </c>
      <c r="D318" t="s">
        <v>8</v>
      </c>
    </row>
    <row r="319" spans="1:4" ht="13.5">
      <c r="A319">
        <v>318</v>
      </c>
      <c r="B319" s="2">
        <v>39124</v>
      </c>
      <c r="C319">
        <v>4</v>
      </c>
      <c r="D319" t="s">
        <v>8</v>
      </c>
    </row>
    <row r="320" spans="1:4" ht="13.5">
      <c r="A320">
        <v>319</v>
      </c>
      <c r="B320" s="2">
        <v>39124</v>
      </c>
      <c r="C320">
        <v>3</v>
      </c>
      <c r="D320" t="s">
        <v>9</v>
      </c>
    </row>
    <row r="321" spans="1:4" ht="13.5">
      <c r="A321">
        <v>320</v>
      </c>
      <c r="B321" s="2">
        <v>39124</v>
      </c>
      <c r="C321">
        <v>1</v>
      </c>
      <c r="D321" t="s">
        <v>9</v>
      </c>
    </row>
    <row r="322" spans="1:4" ht="13.5">
      <c r="A322">
        <v>321</v>
      </c>
      <c r="B322" s="2">
        <v>39124</v>
      </c>
      <c r="C322">
        <v>1</v>
      </c>
      <c r="D322" t="s">
        <v>9</v>
      </c>
    </row>
    <row r="323" spans="1:4" ht="13.5">
      <c r="A323">
        <v>322</v>
      </c>
      <c r="B323" s="2">
        <v>39124</v>
      </c>
      <c r="C323">
        <v>1</v>
      </c>
      <c r="D323" t="s">
        <v>8</v>
      </c>
    </row>
    <row r="324" spans="1:4" ht="13.5">
      <c r="A324">
        <v>323</v>
      </c>
      <c r="B324" s="2">
        <v>39124</v>
      </c>
      <c r="C324">
        <v>4</v>
      </c>
      <c r="D324" t="s">
        <v>8</v>
      </c>
    </row>
    <row r="325" spans="1:4" ht="13.5">
      <c r="A325">
        <v>324</v>
      </c>
      <c r="B325" s="2">
        <v>39124</v>
      </c>
      <c r="C325">
        <v>4</v>
      </c>
      <c r="D325" t="s">
        <v>9</v>
      </c>
    </row>
    <row r="326" spans="1:4" ht="13.5">
      <c r="A326">
        <v>325</v>
      </c>
      <c r="B326" s="2">
        <v>39124</v>
      </c>
      <c r="C326">
        <v>2</v>
      </c>
      <c r="D326" t="s">
        <v>9</v>
      </c>
    </row>
    <row r="327" spans="1:4" ht="13.5">
      <c r="A327">
        <v>326</v>
      </c>
      <c r="B327" s="2">
        <v>39124</v>
      </c>
      <c r="C327">
        <v>3</v>
      </c>
      <c r="D327" t="s">
        <v>9</v>
      </c>
    </row>
    <row r="328" spans="1:4" ht="13.5">
      <c r="A328">
        <v>327</v>
      </c>
      <c r="B328" s="2">
        <v>39124</v>
      </c>
      <c r="C328">
        <v>4</v>
      </c>
      <c r="D328" t="s">
        <v>8</v>
      </c>
    </row>
    <row r="329" spans="1:4" ht="13.5">
      <c r="A329">
        <v>328</v>
      </c>
      <c r="B329" s="2">
        <v>39124</v>
      </c>
      <c r="C329">
        <v>3</v>
      </c>
      <c r="D329" t="s">
        <v>8</v>
      </c>
    </row>
    <row r="330" spans="1:4" ht="13.5">
      <c r="A330">
        <v>329</v>
      </c>
      <c r="B330" s="2">
        <v>39125</v>
      </c>
      <c r="C330">
        <v>4</v>
      </c>
      <c r="D330" t="s">
        <v>8</v>
      </c>
    </row>
    <row r="331" spans="1:4" ht="13.5">
      <c r="A331">
        <v>330</v>
      </c>
      <c r="B331" s="2">
        <v>39125</v>
      </c>
      <c r="C331">
        <v>2</v>
      </c>
      <c r="D331" t="s">
        <v>9</v>
      </c>
    </row>
    <row r="332" spans="1:4" ht="13.5">
      <c r="A332">
        <v>331</v>
      </c>
      <c r="B332" s="2">
        <v>39125</v>
      </c>
      <c r="C332">
        <v>1</v>
      </c>
      <c r="D332" t="s">
        <v>9</v>
      </c>
    </row>
    <row r="333" spans="1:4" ht="13.5">
      <c r="A333">
        <v>332</v>
      </c>
      <c r="B333" s="2">
        <v>39125</v>
      </c>
      <c r="C333">
        <v>2</v>
      </c>
      <c r="D333" t="s">
        <v>8</v>
      </c>
    </row>
    <row r="334" spans="1:4" ht="13.5">
      <c r="A334">
        <v>333</v>
      </c>
      <c r="B334" s="2">
        <v>39125</v>
      </c>
      <c r="C334">
        <v>2</v>
      </c>
      <c r="D334" t="s">
        <v>8</v>
      </c>
    </row>
    <row r="335" spans="1:4" ht="13.5">
      <c r="A335">
        <v>334</v>
      </c>
      <c r="B335" s="2">
        <v>39125</v>
      </c>
      <c r="C335">
        <v>3</v>
      </c>
      <c r="D335" t="s">
        <v>8</v>
      </c>
    </row>
    <row r="336" spans="1:4" ht="13.5">
      <c r="A336">
        <v>335</v>
      </c>
      <c r="B336" s="2">
        <v>39125</v>
      </c>
      <c r="C336">
        <v>1</v>
      </c>
      <c r="D336" t="s">
        <v>8</v>
      </c>
    </row>
    <row r="337" spans="1:4" ht="13.5">
      <c r="A337">
        <v>336</v>
      </c>
      <c r="B337" s="2">
        <v>39125</v>
      </c>
      <c r="C337">
        <v>4</v>
      </c>
      <c r="D337" t="s">
        <v>8</v>
      </c>
    </row>
    <row r="338" spans="1:4" ht="13.5">
      <c r="A338">
        <v>337</v>
      </c>
      <c r="B338" s="2">
        <v>39125</v>
      </c>
      <c r="C338">
        <v>3</v>
      </c>
      <c r="D338" t="s">
        <v>9</v>
      </c>
    </row>
    <row r="339" spans="1:4" ht="13.5">
      <c r="A339">
        <v>338</v>
      </c>
      <c r="B339" s="2">
        <v>39125</v>
      </c>
      <c r="C339">
        <v>5</v>
      </c>
      <c r="D339" t="s">
        <v>8</v>
      </c>
    </row>
    <row r="340" spans="1:4" ht="13.5">
      <c r="A340">
        <v>339</v>
      </c>
      <c r="B340" s="2">
        <v>39126</v>
      </c>
      <c r="C340">
        <v>5</v>
      </c>
      <c r="D340" t="s">
        <v>9</v>
      </c>
    </row>
    <row r="341" spans="1:4" ht="13.5">
      <c r="A341">
        <v>340</v>
      </c>
      <c r="B341" s="2">
        <v>39126</v>
      </c>
      <c r="C341">
        <v>2</v>
      </c>
      <c r="D341" t="s">
        <v>9</v>
      </c>
    </row>
    <row r="342" spans="1:4" ht="13.5">
      <c r="A342">
        <v>341</v>
      </c>
      <c r="B342" s="2">
        <v>39126</v>
      </c>
      <c r="C342">
        <v>5</v>
      </c>
      <c r="D342" t="s">
        <v>8</v>
      </c>
    </row>
    <row r="343" spans="1:4" ht="13.5">
      <c r="A343">
        <v>342</v>
      </c>
      <c r="B343" s="2">
        <v>39126</v>
      </c>
      <c r="C343">
        <v>4</v>
      </c>
      <c r="D343" t="s">
        <v>8</v>
      </c>
    </row>
    <row r="344" spans="1:4" ht="13.5">
      <c r="A344">
        <v>343</v>
      </c>
      <c r="B344" s="2">
        <v>39126</v>
      </c>
      <c r="C344">
        <v>1</v>
      </c>
      <c r="D344" t="s">
        <v>8</v>
      </c>
    </row>
    <row r="345" spans="1:4" ht="13.5">
      <c r="A345">
        <v>344</v>
      </c>
      <c r="B345" s="2">
        <v>39126</v>
      </c>
      <c r="C345">
        <v>5</v>
      </c>
      <c r="D345" t="s">
        <v>9</v>
      </c>
    </row>
    <row r="346" spans="1:4" ht="13.5">
      <c r="A346">
        <v>345</v>
      </c>
      <c r="B346" s="2">
        <v>39126</v>
      </c>
      <c r="C346">
        <v>2</v>
      </c>
      <c r="D346" t="s">
        <v>8</v>
      </c>
    </row>
    <row r="347" spans="1:4" ht="13.5">
      <c r="A347">
        <v>346</v>
      </c>
      <c r="B347" s="2">
        <v>39126</v>
      </c>
      <c r="C347">
        <v>5</v>
      </c>
      <c r="D347" t="s">
        <v>8</v>
      </c>
    </row>
    <row r="348" spans="1:4" ht="13.5">
      <c r="A348">
        <v>347</v>
      </c>
      <c r="B348" s="2">
        <v>39126</v>
      </c>
      <c r="C348">
        <v>2</v>
      </c>
      <c r="D348" t="s">
        <v>9</v>
      </c>
    </row>
    <row r="349" spans="1:4" ht="13.5">
      <c r="A349">
        <v>348</v>
      </c>
      <c r="B349" s="2">
        <v>39127</v>
      </c>
      <c r="C349">
        <v>4</v>
      </c>
      <c r="D349" t="s">
        <v>8</v>
      </c>
    </row>
    <row r="350" spans="1:4" ht="13.5">
      <c r="A350">
        <v>349</v>
      </c>
      <c r="B350" s="2">
        <v>39127</v>
      </c>
      <c r="C350">
        <v>4</v>
      </c>
      <c r="D350" t="s">
        <v>9</v>
      </c>
    </row>
    <row r="351" spans="1:4" ht="13.5">
      <c r="A351">
        <v>350</v>
      </c>
      <c r="B351" s="2">
        <v>39127</v>
      </c>
      <c r="C351">
        <v>5</v>
      </c>
      <c r="D351" t="s">
        <v>8</v>
      </c>
    </row>
    <row r="352" spans="1:4" ht="13.5">
      <c r="A352">
        <v>351</v>
      </c>
      <c r="B352" s="2">
        <v>39127</v>
      </c>
      <c r="C352">
        <v>1</v>
      </c>
      <c r="D352" t="s">
        <v>9</v>
      </c>
    </row>
    <row r="353" spans="1:4" ht="13.5">
      <c r="A353">
        <v>352</v>
      </c>
      <c r="B353" s="2">
        <v>39127</v>
      </c>
      <c r="C353">
        <v>2</v>
      </c>
      <c r="D353" t="s">
        <v>8</v>
      </c>
    </row>
    <row r="354" spans="1:4" ht="13.5">
      <c r="A354">
        <v>353</v>
      </c>
      <c r="B354" s="2">
        <v>39127</v>
      </c>
      <c r="C354">
        <v>2</v>
      </c>
      <c r="D354" t="s">
        <v>9</v>
      </c>
    </row>
    <row r="355" spans="1:4" ht="13.5">
      <c r="A355">
        <v>354</v>
      </c>
      <c r="B355" s="2">
        <v>39127</v>
      </c>
      <c r="C355">
        <v>5</v>
      </c>
      <c r="D355" t="s">
        <v>8</v>
      </c>
    </row>
    <row r="356" spans="1:4" ht="13.5">
      <c r="A356">
        <v>355</v>
      </c>
      <c r="B356" s="2">
        <v>39128</v>
      </c>
      <c r="C356">
        <v>5</v>
      </c>
      <c r="D356" t="s">
        <v>9</v>
      </c>
    </row>
    <row r="357" spans="1:4" ht="13.5">
      <c r="A357">
        <v>356</v>
      </c>
      <c r="B357" s="2">
        <v>39128</v>
      </c>
      <c r="C357">
        <v>2</v>
      </c>
      <c r="D357" t="s">
        <v>8</v>
      </c>
    </row>
    <row r="358" spans="1:4" ht="13.5">
      <c r="A358">
        <v>357</v>
      </c>
      <c r="B358" s="2">
        <v>39128</v>
      </c>
      <c r="C358">
        <v>4</v>
      </c>
      <c r="D358" t="s">
        <v>8</v>
      </c>
    </row>
    <row r="359" spans="1:4" ht="13.5">
      <c r="A359">
        <v>358</v>
      </c>
      <c r="B359" s="2">
        <v>39128</v>
      </c>
      <c r="C359">
        <v>4</v>
      </c>
      <c r="D359" t="s">
        <v>9</v>
      </c>
    </row>
    <row r="360" spans="1:4" ht="13.5">
      <c r="A360">
        <v>359</v>
      </c>
      <c r="B360" s="2">
        <v>39128</v>
      </c>
      <c r="C360">
        <v>1</v>
      </c>
      <c r="D360" t="s">
        <v>8</v>
      </c>
    </row>
    <row r="361" spans="1:4" ht="13.5">
      <c r="A361">
        <v>360</v>
      </c>
      <c r="B361" s="2">
        <v>39128</v>
      </c>
      <c r="C361">
        <v>2</v>
      </c>
      <c r="D361" t="s">
        <v>8</v>
      </c>
    </row>
    <row r="362" spans="1:4" ht="13.5">
      <c r="A362">
        <v>361</v>
      </c>
      <c r="B362" s="2">
        <v>39128</v>
      </c>
      <c r="C362">
        <v>5</v>
      </c>
      <c r="D362" t="s">
        <v>8</v>
      </c>
    </row>
    <row r="363" spans="1:4" ht="13.5">
      <c r="A363">
        <v>362</v>
      </c>
      <c r="B363" s="2">
        <v>39128</v>
      </c>
      <c r="C363">
        <v>4</v>
      </c>
      <c r="D363" t="s">
        <v>8</v>
      </c>
    </row>
    <row r="364" spans="1:4" ht="13.5">
      <c r="A364">
        <v>363</v>
      </c>
      <c r="B364" s="2">
        <v>39129</v>
      </c>
      <c r="C364">
        <v>5</v>
      </c>
      <c r="D364" t="s">
        <v>8</v>
      </c>
    </row>
    <row r="365" spans="1:4" ht="13.5">
      <c r="A365">
        <v>364</v>
      </c>
      <c r="B365" s="2">
        <v>39129</v>
      </c>
      <c r="C365">
        <v>4</v>
      </c>
      <c r="D365" t="s">
        <v>9</v>
      </c>
    </row>
    <row r="366" spans="1:4" ht="13.5">
      <c r="A366">
        <v>365</v>
      </c>
      <c r="B366" s="2">
        <v>39129</v>
      </c>
      <c r="C366">
        <v>4</v>
      </c>
      <c r="D366" t="s">
        <v>8</v>
      </c>
    </row>
    <row r="367" spans="1:4" ht="13.5">
      <c r="A367">
        <v>366</v>
      </c>
      <c r="B367" s="2">
        <v>39129</v>
      </c>
      <c r="C367">
        <v>4</v>
      </c>
      <c r="D367" t="s">
        <v>9</v>
      </c>
    </row>
    <row r="368" spans="1:4" ht="13.5">
      <c r="A368">
        <v>367</v>
      </c>
      <c r="B368" s="2">
        <v>39129</v>
      </c>
      <c r="C368">
        <v>1</v>
      </c>
      <c r="D368" t="s">
        <v>9</v>
      </c>
    </row>
    <row r="369" spans="1:4" ht="13.5">
      <c r="A369">
        <v>368</v>
      </c>
      <c r="B369" s="2">
        <v>39129</v>
      </c>
      <c r="C369">
        <v>4</v>
      </c>
      <c r="D369" t="s">
        <v>8</v>
      </c>
    </row>
    <row r="370" spans="1:4" ht="13.5">
      <c r="A370">
        <v>369</v>
      </c>
      <c r="B370" s="2">
        <v>39129</v>
      </c>
      <c r="C370">
        <v>3</v>
      </c>
      <c r="D370" t="s">
        <v>8</v>
      </c>
    </row>
    <row r="371" spans="1:4" ht="13.5">
      <c r="A371">
        <v>370</v>
      </c>
      <c r="B371" s="2">
        <v>39129</v>
      </c>
      <c r="C371">
        <v>1</v>
      </c>
      <c r="D371" t="s">
        <v>8</v>
      </c>
    </row>
    <row r="372" spans="1:4" ht="13.5">
      <c r="A372">
        <v>371</v>
      </c>
      <c r="B372" s="2">
        <v>39129</v>
      </c>
      <c r="C372">
        <v>2</v>
      </c>
      <c r="D372" t="s">
        <v>8</v>
      </c>
    </row>
    <row r="373" spans="1:4" ht="13.5">
      <c r="A373">
        <v>372</v>
      </c>
      <c r="B373" s="2">
        <v>39129</v>
      </c>
      <c r="C373">
        <v>1</v>
      </c>
      <c r="D373" t="s">
        <v>9</v>
      </c>
    </row>
    <row r="374" spans="1:4" ht="13.5">
      <c r="A374">
        <v>373</v>
      </c>
      <c r="B374" s="2">
        <v>39130</v>
      </c>
      <c r="C374">
        <v>1</v>
      </c>
      <c r="D374" t="s">
        <v>9</v>
      </c>
    </row>
    <row r="375" spans="1:4" ht="13.5">
      <c r="A375">
        <v>374</v>
      </c>
      <c r="B375" s="2">
        <v>39130</v>
      </c>
      <c r="C375">
        <v>2</v>
      </c>
      <c r="D375" t="s">
        <v>9</v>
      </c>
    </row>
    <row r="376" spans="1:4" ht="13.5">
      <c r="A376">
        <v>375</v>
      </c>
      <c r="B376" s="2">
        <v>39130</v>
      </c>
      <c r="C376">
        <v>1</v>
      </c>
      <c r="D376" t="s">
        <v>8</v>
      </c>
    </row>
    <row r="377" spans="1:4" ht="13.5">
      <c r="A377">
        <v>376</v>
      </c>
      <c r="B377" s="2">
        <v>39130</v>
      </c>
      <c r="C377">
        <v>3</v>
      </c>
      <c r="D377" t="s">
        <v>9</v>
      </c>
    </row>
    <row r="378" spans="1:4" ht="13.5">
      <c r="A378">
        <v>377</v>
      </c>
      <c r="B378" s="2">
        <v>39130</v>
      </c>
      <c r="C378">
        <v>4</v>
      </c>
      <c r="D378" t="s">
        <v>8</v>
      </c>
    </row>
    <row r="379" spans="1:4" ht="13.5">
      <c r="A379">
        <v>378</v>
      </c>
      <c r="B379" s="2">
        <v>39130</v>
      </c>
      <c r="C379">
        <v>1</v>
      </c>
      <c r="D379" t="s">
        <v>8</v>
      </c>
    </row>
    <row r="380" spans="1:4" ht="13.5">
      <c r="A380">
        <v>379</v>
      </c>
      <c r="B380" s="2">
        <v>39130</v>
      </c>
      <c r="C380">
        <v>1</v>
      </c>
      <c r="D380" t="s">
        <v>9</v>
      </c>
    </row>
    <row r="381" spans="1:4" ht="13.5">
      <c r="A381">
        <v>380</v>
      </c>
      <c r="B381" s="2">
        <v>39130</v>
      </c>
      <c r="C381">
        <v>4</v>
      </c>
      <c r="D381" t="s">
        <v>8</v>
      </c>
    </row>
    <row r="382" spans="1:4" ht="13.5">
      <c r="A382">
        <v>381</v>
      </c>
      <c r="B382" s="2">
        <v>39131</v>
      </c>
      <c r="C382">
        <v>3</v>
      </c>
      <c r="D382" t="s">
        <v>8</v>
      </c>
    </row>
    <row r="383" spans="1:4" ht="13.5">
      <c r="A383">
        <v>382</v>
      </c>
      <c r="B383" s="2">
        <v>39131</v>
      </c>
      <c r="C383">
        <v>5</v>
      </c>
      <c r="D383" t="s">
        <v>9</v>
      </c>
    </row>
    <row r="384" spans="1:4" ht="13.5">
      <c r="A384">
        <v>383</v>
      </c>
      <c r="B384" s="2">
        <v>39131</v>
      </c>
      <c r="C384">
        <v>2</v>
      </c>
      <c r="D384" t="s">
        <v>8</v>
      </c>
    </row>
    <row r="385" spans="1:4" ht="13.5">
      <c r="A385">
        <v>384</v>
      </c>
      <c r="B385" s="2">
        <v>39131</v>
      </c>
      <c r="C385">
        <v>3</v>
      </c>
      <c r="D385" t="s">
        <v>8</v>
      </c>
    </row>
    <row r="386" spans="1:4" ht="13.5">
      <c r="A386">
        <v>385</v>
      </c>
      <c r="B386" s="2">
        <v>39131</v>
      </c>
      <c r="C386">
        <v>1</v>
      </c>
      <c r="D386" t="s">
        <v>9</v>
      </c>
    </row>
    <row r="387" spans="1:4" ht="13.5">
      <c r="A387">
        <v>386</v>
      </c>
      <c r="B387" s="2">
        <v>39131</v>
      </c>
      <c r="C387">
        <v>1</v>
      </c>
      <c r="D387" t="s">
        <v>8</v>
      </c>
    </row>
    <row r="388" spans="1:4" ht="13.5">
      <c r="A388">
        <v>387</v>
      </c>
      <c r="B388" s="2">
        <v>39131</v>
      </c>
      <c r="C388">
        <v>2</v>
      </c>
      <c r="D388" t="s">
        <v>8</v>
      </c>
    </row>
    <row r="389" spans="1:4" ht="13.5">
      <c r="A389">
        <v>388</v>
      </c>
      <c r="B389" s="2">
        <v>39131</v>
      </c>
      <c r="C389">
        <v>1</v>
      </c>
      <c r="D389" t="s">
        <v>8</v>
      </c>
    </row>
    <row r="390" spans="1:4" ht="13.5">
      <c r="A390">
        <v>389</v>
      </c>
      <c r="B390" s="2">
        <v>39132</v>
      </c>
      <c r="C390">
        <v>5</v>
      </c>
      <c r="D390" t="s">
        <v>9</v>
      </c>
    </row>
    <row r="391" spans="1:4" ht="13.5">
      <c r="A391">
        <v>390</v>
      </c>
      <c r="B391" s="2">
        <v>39132</v>
      </c>
      <c r="C391">
        <v>5</v>
      </c>
      <c r="D391" t="s">
        <v>9</v>
      </c>
    </row>
    <row r="392" spans="1:4" ht="13.5">
      <c r="A392">
        <v>391</v>
      </c>
      <c r="B392" s="2">
        <v>39132</v>
      </c>
      <c r="C392">
        <v>2</v>
      </c>
      <c r="D392" t="s">
        <v>8</v>
      </c>
    </row>
    <row r="393" spans="1:4" ht="13.5">
      <c r="A393">
        <v>392</v>
      </c>
      <c r="B393" s="2">
        <v>39132</v>
      </c>
      <c r="C393">
        <v>1</v>
      </c>
      <c r="D393" t="s">
        <v>9</v>
      </c>
    </row>
    <row r="394" spans="1:4" ht="13.5">
      <c r="A394">
        <v>393</v>
      </c>
      <c r="B394" s="2">
        <v>39132</v>
      </c>
      <c r="C394">
        <v>2</v>
      </c>
      <c r="D394" t="s">
        <v>8</v>
      </c>
    </row>
    <row r="395" spans="1:4" ht="13.5">
      <c r="A395">
        <v>394</v>
      </c>
      <c r="B395" s="2">
        <v>39132</v>
      </c>
      <c r="C395">
        <v>1</v>
      </c>
      <c r="D395" t="s">
        <v>9</v>
      </c>
    </row>
    <row r="396" spans="1:4" ht="13.5">
      <c r="A396">
        <v>395</v>
      </c>
      <c r="B396" s="2">
        <v>39133</v>
      </c>
      <c r="C396">
        <v>5</v>
      </c>
      <c r="D396" t="s">
        <v>9</v>
      </c>
    </row>
    <row r="397" spans="1:4" ht="13.5">
      <c r="A397">
        <v>396</v>
      </c>
      <c r="B397" s="2">
        <v>39133</v>
      </c>
      <c r="C397">
        <v>2</v>
      </c>
      <c r="D397" t="s">
        <v>8</v>
      </c>
    </row>
    <row r="398" spans="1:4" ht="13.5">
      <c r="A398">
        <v>397</v>
      </c>
      <c r="B398" s="2">
        <v>39133</v>
      </c>
      <c r="C398">
        <v>5</v>
      </c>
      <c r="D398" t="s">
        <v>8</v>
      </c>
    </row>
    <row r="399" spans="1:4" ht="13.5">
      <c r="A399">
        <v>398</v>
      </c>
      <c r="B399" s="2">
        <v>39133</v>
      </c>
      <c r="C399">
        <v>5</v>
      </c>
      <c r="D399" t="s">
        <v>9</v>
      </c>
    </row>
    <row r="400" spans="1:4" ht="13.5">
      <c r="A400">
        <v>399</v>
      </c>
      <c r="B400" s="2">
        <v>39133</v>
      </c>
      <c r="C400">
        <v>4</v>
      </c>
      <c r="D400" t="s">
        <v>8</v>
      </c>
    </row>
    <row r="401" spans="1:4" ht="13.5">
      <c r="A401">
        <v>400</v>
      </c>
      <c r="B401" s="2">
        <v>39133</v>
      </c>
      <c r="C401">
        <v>2</v>
      </c>
      <c r="D401" t="s">
        <v>9</v>
      </c>
    </row>
    <row r="402" spans="1:4" ht="13.5">
      <c r="A402">
        <v>401</v>
      </c>
      <c r="B402" s="2">
        <v>39133</v>
      </c>
      <c r="C402">
        <v>5</v>
      </c>
      <c r="D402" t="s">
        <v>9</v>
      </c>
    </row>
    <row r="403" spans="1:4" ht="13.5">
      <c r="A403">
        <v>402</v>
      </c>
      <c r="B403" s="2">
        <v>39133</v>
      </c>
      <c r="C403">
        <v>1</v>
      </c>
      <c r="D403" t="s">
        <v>8</v>
      </c>
    </row>
    <row r="404" spans="1:4" ht="13.5">
      <c r="A404">
        <v>403</v>
      </c>
      <c r="B404" s="2">
        <v>39134</v>
      </c>
      <c r="C404">
        <v>5</v>
      </c>
      <c r="D404" t="s">
        <v>8</v>
      </c>
    </row>
    <row r="405" spans="1:4" ht="13.5">
      <c r="A405">
        <v>404</v>
      </c>
      <c r="B405" s="2">
        <v>39134</v>
      </c>
      <c r="C405">
        <v>2</v>
      </c>
      <c r="D405" t="s">
        <v>8</v>
      </c>
    </row>
    <row r="406" spans="1:4" ht="13.5">
      <c r="A406">
        <v>405</v>
      </c>
      <c r="B406" s="2">
        <v>39134</v>
      </c>
      <c r="C406">
        <v>3</v>
      </c>
      <c r="D406" t="s">
        <v>8</v>
      </c>
    </row>
    <row r="407" ht="13.5">
      <c r="B407" s="2"/>
    </row>
    <row r="408" ht="13.5">
      <c r="B408" s="2"/>
    </row>
    <row r="409" ht="13.5">
      <c r="B409" s="2"/>
    </row>
    <row r="410" ht="13.5">
      <c r="B410" s="2"/>
    </row>
    <row r="411" ht="13.5">
      <c r="B411" s="2"/>
    </row>
    <row r="412" ht="13.5">
      <c r="B412" s="2"/>
    </row>
    <row r="413" ht="13.5">
      <c r="B413" s="2"/>
    </row>
    <row r="414" ht="13.5">
      <c r="B414" s="2"/>
    </row>
    <row r="415" ht="13.5">
      <c r="B415" s="2"/>
    </row>
    <row r="416" ht="13.5">
      <c r="B416" s="2"/>
    </row>
    <row r="417" ht="13.5">
      <c r="B417" s="2"/>
    </row>
    <row r="418" ht="13.5">
      <c r="B418" s="2"/>
    </row>
    <row r="419" ht="13.5">
      <c r="B419" s="2"/>
    </row>
    <row r="420" ht="13.5">
      <c r="B420" s="2"/>
    </row>
    <row r="421" ht="13.5">
      <c r="B421" s="2"/>
    </row>
    <row r="422" ht="13.5">
      <c r="B422" s="2"/>
    </row>
    <row r="423" ht="13.5">
      <c r="B423" s="2"/>
    </row>
    <row r="424" ht="13.5">
      <c r="B424" s="2"/>
    </row>
    <row r="425" ht="13.5">
      <c r="B425" s="2"/>
    </row>
    <row r="426" ht="13.5">
      <c r="B426" s="2"/>
    </row>
    <row r="427" ht="13.5">
      <c r="B427" s="2"/>
    </row>
    <row r="428" ht="13.5">
      <c r="B428" s="2"/>
    </row>
    <row r="429" ht="13.5">
      <c r="B429" s="2"/>
    </row>
    <row r="430" ht="13.5">
      <c r="B430" s="2"/>
    </row>
    <row r="431" ht="13.5">
      <c r="B431" s="2"/>
    </row>
    <row r="432" ht="13.5">
      <c r="B432" s="2"/>
    </row>
    <row r="433" ht="13.5">
      <c r="B433" s="2"/>
    </row>
    <row r="434" ht="13.5">
      <c r="B434" s="2"/>
    </row>
    <row r="435" ht="13.5">
      <c r="B435" s="2"/>
    </row>
    <row r="436" ht="13.5">
      <c r="B436" s="2"/>
    </row>
    <row r="437" ht="13.5">
      <c r="B437" s="2"/>
    </row>
    <row r="438" ht="13.5">
      <c r="B438" s="2"/>
    </row>
    <row r="439" ht="13.5">
      <c r="B439" s="2"/>
    </row>
    <row r="440" ht="13.5">
      <c r="B440" s="2"/>
    </row>
    <row r="441" ht="13.5">
      <c r="B441" s="2"/>
    </row>
    <row r="442" ht="13.5">
      <c r="B442" s="2"/>
    </row>
    <row r="443" ht="13.5">
      <c r="B443" s="2"/>
    </row>
    <row r="444" ht="13.5">
      <c r="B444" s="2"/>
    </row>
    <row r="445" ht="13.5">
      <c r="B445" s="2"/>
    </row>
    <row r="446" ht="13.5">
      <c r="B446" s="2"/>
    </row>
    <row r="447" ht="13.5">
      <c r="B447" s="2"/>
    </row>
    <row r="448" ht="13.5">
      <c r="B448" s="2"/>
    </row>
    <row r="449" ht="13.5">
      <c r="B449" s="2"/>
    </row>
    <row r="450" ht="13.5">
      <c r="B450" s="2"/>
    </row>
    <row r="451" ht="13.5">
      <c r="B451" s="2"/>
    </row>
    <row r="452" ht="13.5">
      <c r="B452" s="2"/>
    </row>
    <row r="453" ht="13.5">
      <c r="B453" s="2"/>
    </row>
    <row r="454" ht="13.5">
      <c r="B454" s="2"/>
    </row>
    <row r="455" ht="13.5">
      <c r="B455" s="2"/>
    </row>
    <row r="456" ht="13.5">
      <c r="B456" s="2"/>
    </row>
    <row r="457" ht="13.5">
      <c r="B457" s="2"/>
    </row>
    <row r="458" ht="13.5">
      <c r="B458" s="2"/>
    </row>
    <row r="459" ht="13.5">
      <c r="B459" s="2"/>
    </row>
    <row r="460" ht="13.5">
      <c r="B460" s="2"/>
    </row>
    <row r="461" ht="13.5">
      <c r="B461" s="2"/>
    </row>
    <row r="462" ht="13.5">
      <c r="B462" s="2"/>
    </row>
    <row r="463" ht="13.5">
      <c r="B463" s="2"/>
    </row>
    <row r="464" ht="13.5">
      <c r="B464" s="2"/>
    </row>
    <row r="465" ht="13.5">
      <c r="B465" s="2"/>
    </row>
    <row r="466" ht="13.5">
      <c r="B466" s="2"/>
    </row>
    <row r="467" ht="13.5">
      <c r="B467" s="2"/>
    </row>
    <row r="468" ht="13.5">
      <c r="B468" s="2"/>
    </row>
    <row r="469" ht="13.5">
      <c r="B469" s="2"/>
    </row>
    <row r="470" ht="13.5">
      <c r="B470" s="2"/>
    </row>
    <row r="471" ht="13.5">
      <c r="B471" s="2"/>
    </row>
    <row r="472" ht="13.5">
      <c r="B472" s="2"/>
    </row>
    <row r="473" ht="13.5">
      <c r="B473" s="2"/>
    </row>
    <row r="474" ht="13.5">
      <c r="B474" s="2"/>
    </row>
    <row r="475" ht="13.5">
      <c r="B475" s="2"/>
    </row>
    <row r="476" ht="13.5">
      <c r="B476" s="2"/>
    </row>
    <row r="477" ht="13.5">
      <c r="B477" s="2"/>
    </row>
    <row r="478" ht="13.5">
      <c r="B478" s="2"/>
    </row>
    <row r="479" ht="13.5">
      <c r="B479" s="2"/>
    </row>
    <row r="480" ht="13.5">
      <c r="B480" s="2"/>
    </row>
    <row r="481" ht="13.5">
      <c r="B481" s="2"/>
    </row>
    <row r="482" ht="13.5">
      <c r="B482" s="2"/>
    </row>
    <row r="483" ht="13.5">
      <c r="B483" s="2"/>
    </row>
    <row r="484" ht="13.5">
      <c r="B484" s="2"/>
    </row>
    <row r="485" ht="13.5">
      <c r="B485" s="2"/>
    </row>
    <row r="486" ht="13.5">
      <c r="B486" s="2"/>
    </row>
    <row r="487" ht="13.5">
      <c r="B487" s="2"/>
    </row>
    <row r="488" ht="13.5">
      <c r="B488" s="2"/>
    </row>
    <row r="489" ht="13.5">
      <c r="B489" s="2"/>
    </row>
    <row r="490" ht="13.5">
      <c r="B490" s="2"/>
    </row>
    <row r="491" ht="13.5">
      <c r="B491" s="2"/>
    </row>
    <row r="492" ht="13.5">
      <c r="B492" s="2"/>
    </row>
    <row r="493" ht="13.5">
      <c r="B493" s="2"/>
    </row>
    <row r="494" ht="13.5">
      <c r="B494" s="2"/>
    </row>
    <row r="495" ht="13.5">
      <c r="B495" s="2"/>
    </row>
    <row r="496" ht="13.5">
      <c r="B496" s="2"/>
    </row>
    <row r="497" ht="13.5">
      <c r="B497" s="2"/>
    </row>
    <row r="498" ht="13.5">
      <c r="B498" s="2"/>
    </row>
    <row r="499" ht="13.5">
      <c r="B499" s="2"/>
    </row>
    <row r="500" ht="13.5">
      <c r="B500" s="2"/>
    </row>
    <row r="501" ht="13.5">
      <c r="B501" s="2"/>
    </row>
    <row r="502" ht="13.5">
      <c r="B502" s="2"/>
    </row>
    <row r="503" ht="13.5">
      <c r="B503" s="2"/>
    </row>
    <row r="504" ht="13.5">
      <c r="B504" s="2"/>
    </row>
    <row r="505" ht="13.5">
      <c r="B505" s="2"/>
    </row>
    <row r="506" ht="13.5">
      <c r="B506" s="2"/>
    </row>
    <row r="507" ht="13.5">
      <c r="B507" s="2"/>
    </row>
    <row r="508" ht="13.5">
      <c r="B508" s="2"/>
    </row>
    <row r="509" ht="13.5">
      <c r="B509" s="2"/>
    </row>
    <row r="510" ht="13.5">
      <c r="B510" s="2"/>
    </row>
    <row r="511" ht="13.5">
      <c r="B511" s="2"/>
    </row>
    <row r="512" ht="13.5">
      <c r="B512" s="2"/>
    </row>
    <row r="513" ht="13.5">
      <c r="B513" s="2"/>
    </row>
    <row r="514" ht="13.5">
      <c r="B514" s="2"/>
    </row>
    <row r="515" ht="13.5">
      <c r="B515" s="2"/>
    </row>
    <row r="516" ht="13.5">
      <c r="B516" s="2"/>
    </row>
    <row r="517" ht="13.5">
      <c r="B517" s="2"/>
    </row>
    <row r="518" ht="13.5">
      <c r="B518" s="2"/>
    </row>
    <row r="519" ht="13.5">
      <c r="B519" s="2"/>
    </row>
    <row r="520" ht="13.5">
      <c r="B520" s="2"/>
    </row>
    <row r="521" ht="13.5">
      <c r="B521" s="2"/>
    </row>
    <row r="522" ht="13.5">
      <c r="B522" s="2"/>
    </row>
    <row r="523" ht="13.5">
      <c r="B523" s="2"/>
    </row>
    <row r="524" ht="13.5">
      <c r="B524" s="2"/>
    </row>
    <row r="525" ht="13.5">
      <c r="B525" s="2"/>
    </row>
    <row r="526" ht="13.5">
      <c r="B526" s="2"/>
    </row>
    <row r="527" ht="13.5">
      <c r="B527" s="2"/>
    </row>
    <row r="528" ht="13.5">
      <c r="B528" s="2"/>
    </row>
    <row r="529" ht="13.5">
      <c r="B529" s="2"/>
    </row>
    <row r="530" ht="13.5">
      <c r="B530" s="2"/>
    </row>
    <row r="531" ht="13.5">
      <c r="B531" s="2"/>
    </row>
    <row r="532" ht="13.5">
      <c r="B532" s="2"/>
    </row>
    <row r="533" ht="13.5">
      <c r="B533" s="2"/>
    </row>
    <row r="534" ht="13.5">
      <c r="B534" s="2"/>
    </row>
    <row r="535" ht="13.5">
      <c r="B535" s="2"/>
    </row>
    <row r="536" ht="13.5">
      <c r="B536" s="2"/>
    </row>
    <row r="537" ht="13.5">
      <c r="B537" s="2"/>
    </row>
    <row r="538" ht="13.5">
      <c r="B538" s="2"/>
    </row>
    <row r="539" ht="13.5">
      <c r="B539" s="2"/>
    </row>
    <row r="540" ht="13.5">
      <c r="B540" s="2"/>
    </row>
    <row r="541" ht="13.5">
      <c r="B541" s="2"/>
    </row>
    <row r="542" ht="13.5">
      <c r="B542" s="2"/>
    </row>
    <row r="543" ht="13.5">
      <c r="B543" s="2"/>
    </row>
    <row r="544" ht="13.5">
      <c r="B544" s="2"/>
    </row>
    <row r="545" ht="13.5">
      <c r="B545" s="2"/>
    </row>
    <row r="546" ht="13.5">
      <c r="B546" s="2"/>
    </row>
    <row r="547" ht="13.5">
      <c r="B547" s="2"/>
    </row>
    <row r="548" ht="13.5">
      <c r="B548" s="2"/>
    </row>
    <row r="549" ht="13.5">
      <c r="B549" s="2"/>
    </row>
    <row r="550" ht="13.5">
      <c r="B550" s="2"/>
    </row>
    <row r="551" ht="13.5">
      <c r="B551" s="2"/>
    </row>
    <row r="552" ht="13.5">
      <c r="B552" s="2"/>
    </row>
    <row r="553" ht="13.5">
      <c r="B553" s="2"/>
    </row>
    <row r="554" ht="13.5">
      <c r="B554" s="2"/>
    </row>
    <row r="555" ht="13.5">
      <c r="B555" s="2"/>
    </row>
    <row r="556" ht="13.5">
      <c r="B556" s="2"/>
    </row>
    <row r="557" ht="13.5">
      <c r="B557" s="2"/>
    </row>
    <row r="558" ht="13.5">
      <c r="B558" s="2"/>
    </row>
    <row r="559" ht="13.5">
      <c r="B559" s="2"/>
    </row>
    <row r="560" ht="13.5">
      <c r="B560" s="2"/>
    </row>
    <row r="561" ht="13.5">
      <c r="B561" s="2"/>
    </row>
    <row r="562" ht="13.5">
      <c r="B562" s="2"/>
    </row>
    <row r="563" ht="13.5">
      <c r="B563" s="2"/>
    </row>
    <row r="564" ht="13.5">
      <c r="B564" s="2"/>
    </row>
    <row r="565" ht="13.5">
      <c r="B565" s="2"/>
    </row>
    <row r="566" ht="13.5">
      <c r="B566" s="2"/>
    </row>
    <row r="567" ht="13.5">
      <c r="B567" s="2"/>
    </row>
    <row r="568" ht="13.5">
      <c r="B568" s="2"/>
    </row>
    <row r="569" ht="13.5">
      <c r="B569" s="2"/>
    </row>
    <row r="570" ht="13.5">
      <c r="B570" s="2"/>
    </row>
    <row r="571" ht="13.5">
      <c r="B571" s="2"/>
    </row>
    <row r="572" ht="13.5">
      <c r="B572" s="2"/>
    </row>
    <row r="573" ht="13.5">
      <c r="B573" s="2"/>
    </row>
    <row r="574" ht="13.5">
      <c r="B574" s="2"/>
    </row>
    <row r="575" ht="13.5">
      <c r="B575" s="2"/>
    </row>
    <row r="576" ht="13.5">
      <c r="B576" s="2"/>
    </row>
    <row r="577" ht="13.5">
      <c r="B577" s="2"/>
    </row>
    <row r="578" ht="13.5">
      <c r="B578" s="2"/>
    </row>
    <row r="579" ht="13.5">
      <c r="B579" s="2"/>
    </row>
    <row r="580" ht="13.5">
      <c r="B580" s="2"/>
    </row>
    <row r="581" ht="13.5">
      <c r="B581" s="2"/>
    </row>
    <row r="582" ht="13.5">
      <c r="B582" s="2"/>
    </row>
    <row r="583" ht="13.5">
      <c r="B583" s="2"/>
    </row>
    <row r="584" ht="13.5">
      <c r="B584" s="2"/>
    </row>
    <row r="585" ht="13.5">
      <c r="B585" s="2"/>
    </row>
    <row r="586" ht="13.5">
      <c r="B586" s="2"/>
    </row>
    <row r="587" ht="13.5">
      <c r="B587" s="2"/>
    </row>
    <row r="588" ht="13.5">
      <c r="B588" s="2"/>
    </row>
    <row r="589" ht="13.5">
      <c r="B589" s="2"/>
    </row>
    <row r="590" ht="13.5">
      <c r="B590" s="2"/>
    </row>
    <row r="591" ht="13.5">
      <c r="B591" s="2"/>
    </row>
    <row r="592" ht="13.5">
      <c r="B592" s="2"/>
    </row>
    <row r="593" ht="13.5">
      <c r="B593" s="2"/>
    </row>
    <row r="594" ht="13.5">
      <c r="B594" s="2"/>
    </row>
    <row r="595" ht="13.5">
      <c r="B595" s="2"/>
    </row>
    <row r="596" ht="13.5">
      <c r="B596" s="2"/>
    </row>
    <row r="597" ht="13.5">
      <c r="B597" s="2"/>
    </row>
    <row r="598" ht="13.5">
      <c r="B598" s="2"/>
    </row>
    <row r="599" ht="13.5">
      <c r="B599" s="2"/>
    </row>
    <row r="600" ht="13.5">
      <c r="B600" s="2"/>
    </row>
    <row r="601" ht="13.5">
      <c r="B601" s="2"/>
    </row>
    <row r="602" ht="13.5">
      <c r="B602" s="2"/>
    </row>
    <row r="603" ht="13.5">
      <c r="B603" s="2"/>
    </row>
    <row r="604" ht="13.5">
      <c r="B604" s="2"/>
    </row>
    <row r="605" ht="13.5">
      <c r="B605" s="2"/>
    </row>
    <row r="606" ht="13.5">
      <c r="B606" s="2"/>
    </row>
    <row r="607" ht="13.5">
      <c r="B607" s="2"/>
    </row>
    <row r="608" ht="13.5">
      <c r="B608" s="2"/>
    </row>
    <row r="609" ht="13.5">
      <c r="B609" s="2"/>
    </row>
    <row r="610" ht="13.5">
      <c r="B610" s="2"/>
    </row>
    <row r="611" ht="13.5">
      <c r="B611" s="2"/>
    </row>
    <row r="612" ht="13.5">
      <c r="B612" s="2"/>
    </row>
    <row r="613" ht="13.5">
      <c r="B613" s="2"/>
    </row>
    <row r="614" ht="13.5">
      <c r="B614" s="2"/>
    </row>
    <row r="615" ht="13.5">
      <c r="B615" s="2"/>
    </row>
    <row r="616" ht="13.5">
      <c r="B616" s="2"/>
    </row>
    <row r="617" ht="13.5">
      <c r="B617" s="2"/>
    </row>
    <row r="618" ht="13.5">
      <c r="B618" s="2"/>
    </row>
    <row r="619" ht="13.5">
      <c r="B619" s="2"/>
    </row>
    <row r="620" ht="13.5">
      <c r="B620" s="2"/>
    </row>
    <row r="621" ht="13.5">
      <c r="B621" s="2"/>
    </row>
    <row r="622" ht="13.5">
      <c r="B622" s="2"/>
    </row>
    <row r="623" ht="13.5">
      <c r="B623" s="2"/>
    </row>
    <row r="624" ht="13.5">
      <c r="B624" s="2"/>
    </row>
    <row r="625" ht="13.5">
      <c r="B625" s="2"/>
    </row>
    <row r="626" ht="13.5">
      <c r="B626" s="2"/>
    </row>
    <row r="627" ht="13.5">
      <c r="B627" s="2"/>
    </row>
    <row r="628" ht="13.5">
      <c r="B628" s="2"/>
    </row>
    <row r="629" ht="13.5">
      <c r="B629" s="2"/>
    </row>
    <row r="630" ht="13.5">
      <c r="B630" s="2"/>
    </row>
    <row r="631" ht="13.5">
      <c r="B631" s="2"/>
    </row>
    <row r="632" ht="13.5">
      <c r="B632" s="2"/>
    </row>
    <row r="633" ht="13.5">
      <c r="B633" s="2"/>
    </row>
    <row r="634" ht="13.5">
      <c r="B634" s="2"/>
    </row>
    <row r="635" ht="13.5">
      <c r="B635" s="2"/>
    </row>
    <row r="636" ht="13.5">
      <c r="B636" s="2"/>
    </row>
    <row r="637" ht="13.5">
      <c r="B637" s="2"/>
    </row>
    <row r="638" ht="13.5">
      <c r="B638" s="2"/>
    </row>
    <row r="639" ht="13.5">
      <c r="B639" s="2"/>
    </row>
    <row r="640" ht="13.5">
      <c r="B640" s="2"/>
    </row>
    <row r="641" ht="13.5">
      <c r="B641" s="2"/>
    </row>
    <row r="642" ht="13.5">
      <c r="B642" s="2"/>
    </row>
    <row r="643" ht="13.5">
      <c r="B643" s="2"/>
    </row>
    <row r="644" ht="13.5">
      <c r="B644" s="2"/>
    </row>
    <row r="645" ht="13.5">
      <c r="B645" s="2"/>
    </row>
    <row r="646" ht="13.5">
      <c r="B646" s="2"/>
    </row>
    <row r="647" ht="13.5">
      <c r="B647" s="2"/>
    </row>
    <row r="648" ht="13.5">
      <c r="B648" s="2"/>
    </row>
    <row r="649" ht="13.5">
      <c r="B649" s="2"/>
    </row>
    <row r="650" ht="13.5">
      <c r="B650" s="2"/>
    </row>
    <row r="651" ht="13.5">
      <c r="B651" s="2"/>
    </row>
    <row r="652" ht="13.5">
      <c r="B652" s="2"/>
    </row>
    <row r="653" ht="13.5">
      <c r="B653" s="2"/>
    </row>
    <row r="654" ht="13.5">
      <c r="B654" s="2"/>
    </row>
    <row r="655" ht="13.5">
      <c r="B655" s="2"/>
    </row>
    <row r="656" ht="13.5">
      <c r="B656" s="2"/>
    </row>
    <row r="657" ht="13.5">
      <c r="B657" s="2"/>
    </row>
    <row r="658" ht="13.5">
      <c r="B658" s="2"/>
    </row>
    <row r="659" ht="13.5">
      <c r="B659" s="2"/>
    </row>
    <row r="660" ht="13.5">
      <c r="B660" s="2"/>
    </row>
    <row r="661" ht="13.5">
      <c r="B661" s="2"/>
    </row>
    <row r="662" ht="13.5">
      <c r="B662" s="2"/>
    </row>
    <row r="663" ht="13.5">
      <c r="B663" s="2"/>
    </row>
    <row r="664" ht="13.5">
      <c r="B664" s="2"/>
    </row>
    <row r="665" ht="13.5">
      <c r="B665" s="2"/>
    </row>
    <row r="666" ht="13.5">
      <c r="B666" s="2"/>
    </row>
    <row r="667" ht="13.5">
      <c r="B667" s="2"/>
    </row>
    <row r="668" ht="13.5">
      <c r="B668" s="2"/>
    </row>
    <row r="669" ht="13.5">
      <c r="B669" s="2"/>
    </row>
    <row r="670" ht="13.5">
      <c r="B670" s="2"/>
    </row>
    <row r="671" ht="13.5">
      <c r="B671" s="2"/>
    </row>
    <row r="672" ht="13.5">
      <c r="B672" s="2"/>
    </row>
    <row r="673" ht="13.5">
      <c r="B673" s="2"/>
    </row>
    <row r="674" ht="13.5">
      <c r="B674" s="2"/>
    </row>
    <row r="675" ht="13.5">
      <c r="B675" s="2"/>
    </row>
    <row r="676" ht="13.5">
      <c r="B676" s="2"/>
    </row>
    <row r="677" ht="13.5">
      <c r="B677" s="2"/>
    </row>
    <row r="678" ht="13.5">
      <c r="B678" s="2"/>
    </row>
    <row r="679" ht="13.5">
      <c r="B679" s="2"/>
    </row>
    <row r="680" ht="13.5">
      <c r="B680" s="2"/>
    </row>
    <row r="681" ht="13.5">
      <c r="B681" s="2"/>
    </row>
    <row r="682" ht="13.5">
      <c r="B682" s="2"/>
    </row>
    <row r="683" ht="13.5">
      <c r="B683" s="2"/>
    </row>
    <row r="684" ht="13.5">
      <c r="B684" s="2"/>
    </row>
    <row r="685" ht="13.5">
      <c r="B685" s="2"/>
    </row>
    <row r="686" ht="13.5">
      <c r="B686" s="2"/>
    </row>
    <row r="687" ht="13.5">
      <c r="B687" s="2"/>
    </row>
    <row r="688" ht="13.5">
      <c r="B688" s="2"/>
    </row>
    <row r="689" ht="13.5">
      <c r="B689" s="2"/>
    </row>
    <row r="690" ht="13.5">
      <c r="B690" s="2"/>
    </row>
    <row r="691" ht="13.5">
      <c r="B691" s="2"/>
    </row>
    <row r="692" ht="13.5">
      <c r="B692" s="2"/>
    </row>
    <row r="693" ht="13.5">
      <c r="B693" s="2"/>
    </row>
    <row r="694" ht="13.5">
      <c r="B694" s="2"/>
    </row>
    <row r="695" ht="13.5">
      <c r="B695" s="2"/>
    </row>
    <row r="696" ht="13.5">
      <c r="B696" s="2"/>
    </row>
    <row r="697" ht="13.5">
      <c r="B697" s="2"/>
    </row>
    <row r="698" ht="13.5">
      <c r="B698" s="2"/>
    </row>
    <row r="699" ht="13.5">
      <c r="B699" s="2"/>
    </row>
    <row r="700" ht="13.5">
      <c r="B700" s="2"/>
    </row>
    <row r="701" ht="13.5">
      <c r="B701" s="2"/>
    </row>
    <row r="702" ht="13.5">
      <c r="B702" s="2"/>
    </row>
    <row r="703" ht="13.5">
      <c r="B703" s="2"/>
    </row>
    <row r="704" ht="13.5">
      <c r="B704" s="2"/>
    </row>
    <row r="705" ht="13.5">
      <c r="B705" s="2"/>
    </row>
    <row r="706" ht="13.5">
      <c r="B706" s="2"/>
    </row>
    <row r="707" ht="13.5">
      <c r="B707" s="2"/>
    </row>
    <row r="708" ht="13.5">
      <c r="B708" s="2"/>
    </row>
    <row r="709" ht="13.5">
      <c r="B709" s="2"/>
    </row>
    <row r="710" ht="13.5">
      <c r="B710" s="2"/>
    </row>
    <row r="711" ht="13.5">
      <c r="B711" s="2"/>
    </row>
    <row r="712" ht="13.5">
      <c r="B712" s="2"/>
    </row>
    <row r="713" ht="13.5">
      <c r="B713" s="2"/>
    </row>
    <row r="714" ht="13.5">
      <c r="B714" s="2"/>
    </row>
    <row r="715" ht="13.5">
      <c r="B715" s="2"/>
    </row>
    <row r="716" ht="13.5">
      <c r="B716" s="2"/>
    </row>
    <row r="717" ht="13.5">
      <c r="B717" s="2"/>
    </row>
    <row r="718" ht="13.5">
      <c r="B718" s="2"/>
    </row>
    <row r="719" ht="13.5">
      <c r="B719" s="2"/>
    </row>
    <row r="720" ht="13.5">
      <c r="B720" s="2"/>
    </row>
    <row r="721" ht="13.5">
      <c r="B721" s="2"/>
    </row>
    <row r="722" ht="13.5">
      <c r="B722" s="2"/>
    </row>
    <row r="723" ht="13.5">
      <c r="B723" s="2"/>
    </row>
    <row r="724" ht="13.5">
      <c r="B724" s="2"/>
    </row>
    <row r="725" ht="13.5">
      <c r="B725" s="2"/>
    </row>
    <row r="726" ht="13.5">
      <c r="B726" s="2"/>
    </row>
    <row r="727" ht="13.5">
      <c r="B727" s="2"/>
    </row>
    <row r="728" ht="13.5">
      <c r="B728" s="2"/>
    </row>
    <row r="729" ht="13.5">
      <c r="B729" s="2"/>
    </row>
    <row r="730" ht="13.5">
      <c r="B730" s="2"/>
    </row>
    <row r="731" ht="13.5">
      <c r="B731" s="2"/>
    </row>
    <row r="732" ht="13.5">
      <c r="B732" s="2"/>
    </row>
    <row r="733" ht="13.5">
      <c r="B733" s="2"/>
    </row>
    <row r="734" ht="13.5">
      <c r="B734" s="2"/>
    </row>
    <row r="735" ht="13.5">
      <c r="B735" s="2"/>
    </row>
    <row r="736" ht="13.5">
      <c r="B736" s="2"/>
    </row>
    <row r="737" ht="13.5">
      <c r="B737" s="2"/>
    </row>
    <row r="738" ht="13.5">
      <c r="B738" s="2"/>
    </row>
    <row r="739" ht="13.5">
      <c r="B739" s="2"/>
    </row>
    <row r="740" ht="13.5">
      <c r="B740" s="2"/>
    </row>
    <row r="741" ht="13.5">
      <c r="B741" s="2"/>
    </row>
    <row r="742" ht="13.5">
      <c r="B742" s="2"/>
    </row>
    <row r="743" ht="13.5">
      <c r="B743" s="2"/>
    </row>
    <row r="744" ht="13.5">
      <c r="B744" s="2"/>
    </row>
    <row r="745" ht="13.5">
      <c r="B745" s="2"/>
    </row>
    <row r="746" ht="13.5">
      <c r="B746" s="2"/>
    </row>
    <row r="747" ht="13.5">
      <c r="B747" s="2"/>
    </row>
    <row r="748" ht="13.5">
      <c r="B748" s="2"/>
    </row>
    <row r="749" ht="13.5">
      <c r="B749" s="2"/>
    </row>
    <row r="750" ht="13.5">
      <c r="B750" s="2"/>
    </row>
    <row r="751" ht="13.5">
      <c r="B751" s="2"/>
    </row>
    <row r="752" ht="13.5">
      <c r="B752" s="2"/>
    </row>
    <row r="753" ht="13.5">
      <c r="B753" s="2"/>
    </row>
    <row r="754" ht="13.5">
      <c r="B754" s="2"/>
    </row>
    <row r="755" ht="13.5">
      <c r="B755" s="2"/>
    </row>
    <row r="756" ht="13.5">
      <c r="B756" s="2"/>
    </row>
    <row r="757" ht="13.5">
      <c r="B757" s="2"/>
    </row>
    <row r="758" ht="13.5">
      <c r="B758" s="2"/>
    </row>
    <row r="759" ht="13.5">
      <c r="B759" s="2"/>
    </row>
    <row r="760" ht="13.5">
      <c r="B760" s="2"/>
    </row>
    <row r="761" ht="13.5">
      <c r="B761" s="2"/>
    </row>
    <row r="762" ht="13.5">
      <c r="B762" s="2"/>
    </row>
    <row r="763" ht="13.5">
      <c r="B763" s="2"/>
    </row>
    <row r="764" ht="13.5">
      <c r="B764" s="2"/>
    </row>
    <row r="765" ht="13.5">
      <c r="B765" s="2"/>
    </row>
    <row r="766" ht="13.5">
      <c r="B766" s="2"/>
    </row>
    <row r="767" ht="13.5">
      <c r="B767" s="2"/>
    </row>
    <row r="768" ht="13.5">
      <c r="B768" s="2"/>
    </row>
    <row r="769" ht="13.5">
      <c r="B769" s="2"/>
    </row>
    <row r="770" ht="13.5">
      <c r="B770" s="2"/>
    </row>
    <row r="771" ht="13.5">
      <c r="B771" s="2"/>
    </row>
    <row r="772" ht="13.5">
      <c r="B772" s="2"/>
    </row>
    <row r="773" ht="13.5">
      <c r="B773" s="2"/>
    </row>
    <row r="774" ht="13.5">
      <c r="B774" s="2"/>
    </row>
    <row r="775" ht="13.5">
      <c r="B775" s="2"/>
    </row>
    <row r="776" ht="13.5">
      <c r="B776" s="2"/>
    </row>
    <row r="777" ht="13.5">
      <c r="B777" s="2"/>
    </row>
    <row r="778" ht="13.5">
      <c r="B778" s="2"/>
    </row>
    <row r="779" ht="13.5">
      <c r="B779" s="2"/>
    </row>
    <row r="780" ht="13.5">
      <c r="B780" s="2"/>
    </row>
    <row r="781" ht="13.5">
      <c r="B781" s="2"/>
    </row>
    <row r="782" ht="13.5">
      <c r="B782" s="2"/>
    </row>
    <row r="783" ht="13.5">
      <c r="B783" s="2"/>
    </row>
    <row r="784" ht="13.5">
      <c r="B784" s="2"/>
    </row>
    <row r="785" ht="13.5">
      <c r="B785" s="2"/>
    </row>
    <row r="786" ht="13.5">
      <c r="B786" s="2"/>
    </row>
    <row r="787" ht="13.5">
      <c r="B787" s="2"/>
    </row>
    <row r="788" ht="13.5">
      <c r="B788" s="2"/>
    </row>
    <row r="789" ht="13.5">
      <c r="B789" s="2"/>
    </row>
    <row r="790" ht="13.5">
      <c r="B790" s="2"/>
    </row>
    <row r="791" ht="13.5">
      <c r="B791" s="2"/>
    </row>
    <row r="792" ht="13.5">
      <c r="B792" s="2"/>
    </row>
    <row r="793" ht="13.5">
      <c r="B793" s="2"/>
    </row>
    <row r="794" ht="13.5">
      <c r="B794" s="2"/>
    </row>
    <row r="795" ht="13.5">
      <c r="B795" s="2"/>
    </row>
    <row r="796" ht="13.5">
      <c r="B796" s="2"/>
    </row>
    <row r="797" ht="13.5">
      <c r="B797" s="2"/>
    </row>
    <row r="798" ht="13.5">
      <c r="B798" s="2"/>
    </row>
    <row r="799" ht="13.5">
      <c r="B799" s="2"/>
    </row>
    <row r="800" ht="13.5">
      <c r="B800" s="2"/>
    </row>
    <row r="801" ht="13.5">
      <c r="B801" s="2"/>
    </row>
    <row r="802" ht="13.5">
      <c r="B802" s="2"/>
    </row>
    <row r="803" ht="13.5">
      <c r="B803" s="2"/>
    </row>
    <row r="804" ht="13.5">
      <c r="B804" s="2"/>
    </row>
    <row r="805" ht="13.5">
      <c r="B805" s="2"/>
    </row>
    <row r="806" ht="13.5">
      <c r="B806" s="2"/>
    </row>
    <row r="807" ht="13.5">
      <c r="B807" s="2"/>
    </row>
    <row r="808" ht="13.5">
      <c r="B808" s="2"/>
    </row>
    <row r="809" ht="13.5">
      <c r="B809" s="2"/>
    </row>
    <row r="810" ht="13.5">
      <c r="B810" s="2"/>
    </row>
    <row r="811" ht="13.5">
      <c r="B811" s="2"/>
    </row>
    <row r="812" ht="13.5">
      <c r="B812" s="2"/>
    </row>
    <row r="813" ht="13.5">
      <c r="B813" s="2"/>
    </row>
    <row r="814" ht="13.5">
      <c r="B814" s="2"/>
    </row>
    <row r="815" ht="13.5">
      <c r="B815" s="2"/>
    </row>
    <row r="816" ht="13.5">
      <c r="B816" s="2"/>
    </row>
    <row r="817" ht="13.5">
      <c r="B817" s="2"/>
    </row>
    <row r="818" ht="13.5">
      <c r="B818" s="2"/>
    </row>
    <row r="819" ht="13.5">
      <c r="B819" s="2"/>
    </row>
    <row r="820" ht="13.5">
      <c r="B820" s="2"/>
    </row>
    <row r="821" ht="13.5">
      <c r="B821" s="2"/>
    </row>
    <row r="822" ht="13.5">
      <c r="B822" s="2"/>
    </row>
    <row r="823" ht="13.5">
      <c r="B823" s="2"/>
    </row>
    <row r="824" ht="13.5">
      <c r="B824" s="2"/>
    </row>
    <row r="825" ht="13.5">
      <c r="B825" s="2"/>
    </row>
    <row r="826" ht="13.5">
      <c r="B826" s="2"/>
    </row>
    <row r="827" ht="13.5">
      <c r="B827" s="2"/>
    </row>
    <row r="828" ht="13.5">
      <c r="B828" s="2"/>
    </row>
    <row r="829" ht="13.5">
      <c r="B829" s="2"/>
    </row>
    <row r="830" ht="13.5">
      <c r="B830" s="2"/>
    </row>
    <row r="831" ht="13.5">
      <c r="B831" s="2"/>
    </row>
    <row r="832" ht="13.5">
      <c r="B832" s="2"/>
    </row>
    <row r="833" ht="13.5">
      <c r="B833" s="2"/>
    </row>
    <row r="834" ht="13.5">
      <c r="B834" s="2"/>
    </row>
    <row r="835" ht="13.5">
      <c r="B835" s="2"/>
    </row>
    <row r="836" ht="13.5">
      <c r="B836" s="2"/>
    </row>
    <row r="837" ht="13.5">
      <c r="B837" s="2"/>
    </row>
    <row r="838" ht="13.5">
      <c r="B838" s="2"/>
    </row>
    <row r="839" ht="13.5">
      <c r="B839" s="2"/>
    </row>
    <row r="840" ht="13.5">
      <c r="B840" s="2"/>
    </row>
    <row r="841" ht="13.5">
      <c r="B841" s="2"/>
    </row>
    <row r="842" ht="13.5">
      <c r="B842" s="2"/>
    </row>
    <row r="843" ht="13.5">
      <c r="B843" s="2"/>
    </row>
    <row r="844" ht="13.5">
      <c r="B844" s="2"/>
    </row>
    <row r="845" ht="13.5">
      <c r="B845" s="2"/>
    </row>
    <row r="846" ht="13.5">
      <c r="B846" s="2"/>
    </row>
    <row r="847" ht="13.5">
      <c r="B847" s="2"/>
    </row>
    <row r="848" ht="13.5">
      <c r="B848" s="2"/>
    </row>
    <row r="849" ht="13.5">
      <c r="B849" s="2"/>
    </row>
    <row r="850" ht="13.5">
      <c r="B850" s="2"/>
    </row>
    <row r="851" ht="13.5">
      <c r="B851" s="2"/>
    </row>
    <row r="852" ht="13.5">
      <c r="B852" s="2"/>
    </row>
    <row r="853" ht="13.5">
      <c r="B853" s="2"/>
    </row>
    <row r="854" ht="13.5">
      <c r="B854" s="2"/>
    </row>
    <row r="855" ht="13.5">
      <c r="B855" s="2"/>
    </row>
    <row r="856" ht="13.5">
      <c r="B856" s="2"/>
    </row>
    <row r="857" ht="13.5">
      <c r="B857" s="2"/>
    </row>
    <row r="858" ht="13.5">
      <c r="B858" s="2"/>
    </row>
    <row r="859" ht="13.5">
      <c r="B859" s="2"/>
    </row>
    <row r="860" ht="13.5">
      <c r="B860" s="2"/>
    </row>
    <row r="861" ht="13.5">
      <c r="B861" s="2"/>
    </row>
    <row r="862" ht="13.5">
      <c r="B862" s="2"/>
    </row>
    <row r="863" ht="13.5">
      <c r="B863" s="2"/>
    </row>
    <row r="864" ht="13.5">
      <c r="B864" s="2"/>
    </row>
    <row r="865" ht="13.5">
      <c r="B865" s="2"/>
    </row>
    <row r="866" ht="13.5">
      <c r="B866" s="2"/>
    </row>
    <row r="867" ht="13.5">
      <c r="B867" s="2"/>
    </row>
    <row r="868" ht="13.5">
      <c r="B868" s="2"/>
    </row>
    <row r="869" ht="13.5">
      <c r="B869" s="2"/>
    </row>
    <row r="870" ht="13.5">
      <c r="B870" s="2"/>
    </row>
    <row r="871" ht="13.5">
      <c r="B871" s="2"/>
    </row>
    <row r="872" ht="13.5">
      <c r="B872" s="2"/>
    </row>
    <row r="873" ht="13.5">
      <c r="B873" s="2"/>
    </row>
    <row r="874" ht="13.5">
      <c r="B874" s="2"/>
    </row>
    <row r="875" ht="13.5">
      <c r="B875" s="2"/>
    </row>
    <row r="876" ht="13.5">
      <c r="B876" s="2"/>
    </row>
    <row r="877" ht="13.5">
      <c r="B877" s="2"/>
    </row>
    <row r="878" ht="13.5">
      <c r="B878" s="2"/>
    </row>
    <row r="879" ht="13.5">
      <c r="B879" s="2"/>
    </row>
    <row r="880" ht="13.5">
      <c r="B880" s="2"/>
    </row>
    <row r="881" ht="13.5">
      <c r="B881" s="2"/>
    </row>
    <row r="882" ht="13.5">
      <c r="B882" s="2"/>
    </row>
    <row r="883" ht="13.5">
      <c r="B883" s="2"/>
    </row>
    <row r="884" ht="13.5">
      <c r="B884" s="2"/>
    </row>
    <row r="885" ht="13.5">
      <c r="B885" s="2"/>
    </row>
    <row r="886" ht="13.5">
      <c r="B886" s="2"/>
    </row>
    <row r="887" ht="13.5">
      <c r="B887" s="2"/>
    </row>
    <row r="888" ht="13.5">
      <c r="B888" s="2"/>
    </row>
    <row r="889" ht="13.5">
      <c r="B889" s="2"/>
    </row>
    <row r="890" ht="13.5">
      <c r="B890" s="2"/>
    </row>
    <row r="891" ht="13.5">
      <c r="B891" s="2"/>
    </row>
    <row r="892" ht="13.5">
      <c r="B892" s="2"/>
    </row>
    <row r="893" ht="13.5">
      <c r="B893" s="2"/>
    </row>
    <row r="894" ht="13.5">
      <c r="B894" s="2"/>
    </row>
    <row r="895" ht="13.5">
      <c r="B895" s="2"/>
    </row>
    <row r="896" ht="13.5">
      <c r="B896" s="2"/>
    </row>
    <row r="897" ht="13.5">
      <c r="B897" s="2"/>
    </row>
    <row r="898" ht="13.5">
      <c r="B898" s="2"/>
    </row>
    <row r="899" ht="13.5">
      <c r="B899" s="2"/>
    </row>
    <row r="900" ht="13.5">
      <c r="B900" s="2"/>
    </row>
    <row r="901" ht="13.5">
      <c r="B901" s="2"/>
    </row>
    <row r="902" ht="13.5">
      <c r="B902" s="2"/>
    </row>
    <row r="903" ht="13.5">
      <c r="B903" s="2"/>
    </row>
    <row r="904" ht="13.5">
      <c r="B904" s="2"/>
    </row>
    <row r="905" ht="13.5">
      <c r="B905" s="2"/>
    </row>
    <row r="906" ht="13.5">
      <c r="B906" s="2"/>
    </row>
    <row r="907" ht="13.5">
      <c r="B907" s="2"/>
    </row>
    <row r="908" ht="13.5">
      <c r="B908" s="2"/>
    </row>
    <row r="909" ht="13.5">
      <c r="B909" s="2"/>
    </row>
    <row r="910" ht="13.5">
      <c r="B910" s="2"/>
    </row>
    <row r="911" ht="13.5">
      <c r="B911" s="2"/>
    </row>
    <row r="912" ht="13.5">
      <c r="B912" s="2"/>
    </row>
    <row r="913" ht="13.5">
      <c r="B913" s="2"/>
    </row>
    <row r="914" ht="13.5">
      <c r="B914" s="2"/>
    </row>
    <row r="915" ht="13.5">
      <c r="B915" s="2"/>
    </row>
    <row r="916" ht="13.5">
      <c r="B916" s="2"/>
    </row>
    <row r="917" ht="13.5">
      <c r="B917" s="2"/>
    </row>
    <row r="918" ht="13.5">
      <c r="B918" s="2"/>
    </row>
    <row r="919" ht="13.5">
      <c r="B919" s="2"/>
    </row>
    <row r="920" ht="13.5">
      <c r="B920" s="2"/>
    </row>
    <row r="921" ht="13.5">
      <c r="B921" s="2"/>
    </row>
    <row r="922" ht="13.5">
      <c r="B922" s="2"/>
    </row>
    <row r="923" ht="13.5">
      <c r="B923" s="2"/>
    </row>
    <row r="924" ht="13.5">
      <c r="B924" s="2"/>
    </row>
    <row r="925" ht="13.5">
      <c r="B925" s="2"/>
    </row>
    <row r="926" ht="13.5">
      <c r="B926" s="2"/>
    </row>
    <row r="927" ht="13.5">
      <c r="B927" s="2"/>
    </row>
    <row r="928" ht="13.5">
      <c r="B928" s="2"/>
    </row>
    <row r="929" ht="13.5">
      <c r="B929" s="2"/>
    </row>
    <row r="930" ht="13.5">
      <c r="B930" s="2"/>
    </row>
    <row r="931" ht="13.5">
      <c r="B931" s="2"/>
    </row>
    <row r="932" ht="13.5">
      <c r="B932" s="2"/>
    </row>
    <row r="933" ht="13.5">
      <c r="B933" s="2"/>
    </row>
    <row r="934" ht="13.5">
      <c r="B934" s="2"/>
    </row>
    <row r="935" ht="13.5">
      <c r="B935" s="2"/>
    </row>
    <row r="936" ht="13.5">
      <c r="B936" s="2"/>
    </row>
    <row r="937" ht="13.5">
      <c r="B937" s="2"/>
    </row>
    <row r="938" ht="13.5">
      <c r="B938" s="2"/>
    </row>
    <row r="939" ht="13.5">
      <c r="B939" s="2"/>
    </row>
    <row r="940" ht="13.5">
      <c r="B940" s="2"/>
    </row>
    <row r="941" ht="13.5">
      <c r="B941" s="2"/>
    </row>
    <row r="942" ht="13.5">
      <c r="B942" s="2"/>
    </row>
    <row r="943" ht="13.5">
      <c r="B943" s="2"/>
    </row>
    <row r="944" ht="13.5">
      <c r="B944" s="2"/>
    </row>
    <row r="945" ht="13.5">
      <c r="B945" s="2"/>
    </row>
    <row r="946" ht="13.5">
      <c r="B946" s="2"/>
    </row>
    <row r="947" ht="13.5">
      <c r="B947" s="2"/>
    </row>
    <row r="948" ht="13.5">
      <c r="B948" s="2"/>
    </row>
    <row r="949" ht="13.5">
      <c r="B949" s="2"/>
    </row>
    <row r="950" ht="13.5">
      <c r="B950" s="2"/>
    </row>
    <row r="951" ht="13.5">
      <c r="B951" s="2"/>
    </row>
    <row r="952" ht="13.5">
      <c r="B952" s="2"/>
    </row>
    <row r="953" ht="13.5">
      <c r="B953" s="2"/>
    </row>
    <row r="954" ht="13.5">
      <c r="B954" s="2"/>
    </row>
    <row r="955" ht="13.5">
      <c r="B955" s="2"/>
    </row>
    <row r="956" ht="13.5">
      <c r="B956" s="2"/>
    </row>
    <row r="957" ht="13.5">
      <c r="B957" s="2"/>
    </row>
    <row r="958" ht="13.5">
      <c r="B958" s="2"/>
    </row>
    <row r="959" ht="13.5">
      <c r="B959" s="2"/>
    </row>
    <row r="960" ht="13.5">
      <c r="B960" s="2"/>
    </row>
    <row r="961" ht="13.5">
      <c r="B961" s="2"/>
    </row>
    <row r="962" ht="13.5">
      <c r="B962" s="2"/>
    </row>
    <row r="963" ht="13.5">
      <c r="B963" s="2"/>
    </row>
    <row r="964" ht="13.5">
      <c r="B964" s="2"/>
    </row>
    <row r="965" ht="13.5">
      <c r="B965" s="2"/>
    </row>
    <row r="966" ht="13.5">
      <c r="B966" s="2"/>
    </row>
    <row r="967" ht="13.5">
      <c r="B967" s="2"/>
    </row>
    <row r="968" ht="13.5">
      <c r="B968" s="2"/>
    </row>
    <row r="969" ht="13.5">
      <c r="B969" s="2"/>
    </row>
    <row r="970" ht="13.5">
      <c r="B970" s="2"/>
    </row>
    <row r="971" ht="13.5">
      <c r="B971" s="2"/>
    </row>
    <row r="972" ht="13.5">
      <c r="B972" s="2"/>
    </row>
    <row r="973" ht="13.5">
      <c r="B973" s="2"/>
    </row>
    <row r="974" ht="13.5">
      <c r="B974" s="2"/>
    </row>
    <row r="975" ht="13.5">
      <c r="B975" s="2"/>
    </row>
    <row r="976" ht="13.5">
      <c r="B976" s="2"/>
    </row>
    <row r="977" ht="13.5">
      <c r="B977" s="2"/>
    </row>
    <row r="978" ht="13.5">
      <c r="B978" s="2"/>
    </row>
    <row r="979" ht="13.5">
      <c r="B979" s="2"/>
    </row>
    <row r="980" ht="13.5">
      <c r="B980" s="2"/>
    </row>
    <row r="981" ht="13.5">
      <c r="B981" s="2"/>
    </row>
    <row r="982" ht="13.5">
      <c r="B982" s="2"/>
    </row>
    <row r="983" ht="13.5">
      <c r="B983" s="2"/>
    </row>
    <row r="984" ht="13.5">
      <c r="B984" s="2"/>
    </row>
    <row r="985" ht="13.5">
      <c r="B985" s="2"/>
    </row>
    <row r="986" ht="13.5">
      <c r="B986" s="2"/>
    </row>
    <row r="987" ht="13.5">
      <c r="B987" s="2"/>
    </row>
    <row r="988" ht="13.5">
      <c r="B988" s="2"/>
    </row>
    <row r="989" ht="13.5">
      <c r="B989" s="2"/>
    </row>
    <row r="990" ht="13.5">
      <c r="B990" s="2"/>
    </row>
    <row r="991" ht="13.5">
      <c r="B991" s="2"/>
    </row>
    <row r="992" ht="13.5">
      <c r="B992" s="2"/>
    </row>
    <row r="993" ht="13.5">
      <c r="B993" s="2"/>
    </row>
    <row r="994" ht="13.5">
      <c r="B994" s="2"/>
    </row>
    <row r="995" ht="13.5">
      <c r="B995" s="2"/>
    </row>
    <row r="996" ht="13.5">
      <c r="B996" s="2"/>
    </row>
    <row r="997" ht="13.5">
      <c r="B997" s="2"/>
    </row>
    <row r="998" ht="13.5">
      <c r="B998" s="2"/>
    </row>
    <row r="999" ht="13.5">
      <c r="B999" s="2"/>
    </row>
    <row r="1000" ht="13.5">
      <c r="B1000" s="2"/>
    </row>
    <row r="1001" ht="13.5">
      <c r="B1001" s="2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48" sqref="D48"/>
    </sheetView>
  </sheetViews>
  <sheetFormatPr defaultColWidth="9.00390625" defaultRowHeight="13.5"/>
  <sheetData>
    <row r="1" spans="1:3" ht="13.5">
      <c r="A1" t="s">
        <v>3</v>
      </c>
      <c r="B1" t="s">
        <v>10</v>
      </c>
      <c r="C1" t="s">
        <v>11</v>
      </c>
    </row>
    <row r="2" spans="1:3" ht="13.5">
      <c r="A2">
        <v>1000</v>
      </c>
      <c r="B2" t="s">
        <v>12</v>
      </c>
      <c r="C2">
        <v>105</v>
      </c>
    </row>
    <row r="3" spans="1:3" ht="13.5">
      <c r="A3">
        <v>1100</v>
      </c>
      <c r="B3" t="s">
        <v>13</v>
      </c>
      <c r="C3">
        <v>98</v>
      </c>
    </row>
    <row r="4" spans="1:3" ht="13.5">
      <c r="A4">
        <v>1200</v>
      </c>
      <c r="B4" t="s">
        <v>14</v>
      </c>
      <c r="C4">
        <v>150</v>
      </c>
    </row>
    <row r="5" spans="1:3" ht="13.5">
      <c r="A5">
        <v>1300</v>
      </c>
      <c r="B5" t="s">
        <v>15</v>
      </c>
      <c r="C5">
        <v>200</v>
      </c>
    </row>
    <row r="6" spans="1:3" ht="13.5">
      <c r="A6">
        <v>1400</v>
      </c>
      <c r="B6" t="s">
        <v>16</v>
      </c>
      <c r="C6">
        <v>245</v>
      </c>
    </row>
    <row r="7" spans="1:3" ht="13.5">
      <c r="A7">
        <v>1500</v>
      </c>
      <c r="B7" t="s">
        <v>17</v>
      </c>
      <c r="C7">
        <v>500</v>
      </c>
    </row>
    <row r="8" spans="1:3" ht="13.5">
      <c r="A8">
        <v>1600</v>
      </c>
      <c r="B8" t="s">
        <v>18</v>
      </c>
      <c r="C8">
        <v>1000</v>
      </c>
    </row>
    <row r="9" spans="1:3" ht="13.5">
      <c r="A9">
        <v>1700</v>
      </c>
      <c r="B9" t="s">
        <v>19</v>
      </c>
      <c r="C9">
        <v>300</v>
      </c>
    </row>
    <row r="10" spans="1:3" ht="13.5">
      <c r="A10">
        <v>1800</v>
      </c>
      <c r="B10" t="s">
        <v>20</v>
      </c>
      <c r="C10">
        <v>600</v>
      </c>
    </row>
    <row r="11" spans="1:3" ht="13.5">
      <c r="A11">
        <v>1900</v>
      </c>
      <c r="B11" t="s">
        <v>21</v>
      </c>
      <c r="C11">
        <v>150</v>
      </c>
    </row>
    <row r="12" spans="1:3" ht="13.5">
      <c r="A12">
        <v>2000</v>
      </c>
      <c r="B12" t="s">
        <v>22</v>
      </c>
      <c r="C12">
        <v>150</v>
      </c>
    </row>
    <row r="13" spans="1:3" ht="13.5">
      <c r="A13">
        <v>2100</v>
      </c>
      <c r="B13" t="s">
        <v>23</v>
      </c>
      <c r="C13">
        <v>220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18" sqref="B18"/>
    </sheetView>
  </sheetViews>
  <sheetFormatPr defaultColWidth="9.00390625" defaultRowHeight="13.5"/>
  <cols>
    <col min="1" max="1" width="9.875" style="0" bestFit="1" customWidth="1"/>
    <col min="2" max="2" width="13.00390625" style="0" bestFit="1" customWidth="1"/>
  </cols>
  <sheetData>
    <row r="1" spans="1:2" ht="13.5">
      <c r="A1" t="s">
        <v>6</v>
      </c>
      <c r="B1" t="s">
        <v>24</v>
      </c>
    </row>
    <row r="2" spans="1:2" ht="13.5">
      <c r="A2">
        <v>1</v>
      </c>
      <c r="B2" t="s">
        <v>25</v>
      </c>
    </row>
    <row r="3" spans="1:2" ht="13.5">
      <c r="A3">
        <v>2</v>
      </c>
      <c r="B3" t="s">
        <v>26</v>
      </c>
    </row>
    <row r="4" spans="1:2" ht="13.5">
      <c r="A4">
        <v>3</v>
      </c>
      <c r="B4" t="s">
        <v>27</v>
      </c>
    </row>
    <row r="5" spans="1:2" ht="13.5">
      <c r="A5">
        <v>4</v>
      </c>
      <c r="B5" t="s">
        <v>28</v>
      </c>
    </row>
    <row r="6" spans="1:2" ht="13.5">
      <c r="A6">
        <v>5</v>
      </c>
      <c r="B6" t="s">
        <v>29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E27" sqref="E27"/>
    </sheetView>
  </sheetViews>
  <sheetFormatPr defaultColWidth="9.00390625" defaultRowHeight="13.5"/>
  <cols>
    <col min="2" max="2" width="14.25390625" style="0" bestFit="1" customWidth="1"/>
  </cols>
  <sheetData>
    <row r="1" spans="1:4" ht="13.5">
      <c r="A1" t="s">
        <v>32</v>
      </c>
      <c r="B1" t="s">
        <v>30</v>
      </c>
      <c r="C1" t="s">
        <v>33</v>
      </c>
      <c r="D1" t="s">
        <v>34</v>
      </c>
    </row>
    <row r="2" spans="1:4" ht="13.5">
      <c r="A2">
        <v>4</v>
      </c>
      <c r="B2" t="s">
        <v>35</v>
      </c>
      <c r="C2" t="s">
        <v>25</v>
      </c>
      <c r="D2">
        <v>44</v>
      </c>
    </row>
    <row r="3" spans="1:4" ht="13.5">
      <c r="A3">
        <v>4</v>
      </c>
      <c r="B3" t="s">
        <v>36</v>
      </c>
      <c r="C3" t="s">
        <v>25</v>
      </c>
      <c r="D3">
        <v>73</v>
      </c>
    </row>
    <row r="4" spans="1:4" ht="13.5">
      <c r="A4">
        <v>4</v>
      </c>
      <c r="B4" t="s">
        <v>37</v>
      </c>
      <c r="C4" t="s">
        <v>25</v>
      </c>
      <c r="D4">
        <v>10</v>
      </c>
    </row>
    <row r="5" spans="1:4" ht="13.5">
      <c r="A5">
        <v>4</v>
      </c>
      <c r="B5" t="s">
        <v>38</v>
      </c>
      <c r="C5" t="s">
        <v>25</v>
      </c>
      <c r="D5">
        <v>79</v>
      </c>
    </row>
    <row r="6" spans="1:4" ht="13.5">
      <c r="A6">
        <v>4</v>
      </c>
      <c r="B6" t="s">
        <v>39</v>
      </c>
      <c r="C6" t="s">
        <v>25</v>
      </c>
      <c r="D6">
        <v>75</v>
      </c>
    </row>
    <row r="7" spans="1:4" ht="13.5">
      <c r="A7">
        <v>4</v>
      </c>
      <c r="B7" t="s">
        <v>35</v>
      </c>
      <c r="C7" t="s">
        <v>40</v>
      </c>
      <c r="D7">
        <v>40</v>
      </c>
    </row>
    <row r="8" spans="1:4" ht="13.5">
      <c r="A8">
        <v>4</v>
      </c>
      <c r="B8" t="s">
        <v>41</v>
      </c>
      <c r="C8" t="s">
        <v>40</v>
      </c>
      <c r="D8">
        <v>80</v>
      </c>
    </row>
    <row r="9" spans="1:4" ht="13.5">
      <c r="A9">
        <v>4</v>
      </c>
      <c r="B9" t="s">
        <v>42</v>
      </c>
      <c r="C9" t="s">
        <v>40</v>
      </c>
      <c r="D9">
        <v>54</v>
      </c>
    </row>
    <row r="10" spans="1:4" ht="13.5">
      <c r="A10">
        <v>4</v>
      </c>
      <c r="B10" t="s">
        <v>43</v>
      </c>
      <c r="C10" t="s">
        <v>40</v>
      </c>
      <c r="D10">
        <v>11</v>
      </c>
    </row>
    <row r="11" spans="1:4" ht="13.5">
      <c r="A11">
        <v>4</v>
      </c>
      <c r="B11" t="s">
        <v>44</v>
      </c>
      <c r="C11" t="s">
        <v>40</v>
      </c>
      <c r="D11">
        <v>5</v>
      </c>
    </row>
    <row r="12" spans="1:4" ht="13.5">
      <c r="A12">
        <v>4</v>
      </c>
      <c r="B12" t="s">
        <v>35</v>
      </c>
      <c r="C12" t="s">
        <v>45</v>
      </c>
      <c r="D12">
        <v>47</v>
      </c>
    </row>
    <row r="13" spans="1:4" ht="13.5">
      <c r="A13">
        <v>4</v>
      </c>
      <c r="B13" t="s">
        <v>46</v>
      </c>
      <c r="C13" t="s">
        <v>45</v>
      </c>
      <c r="D13">
        <v>96</v>
      </c>
    </row>
    <row r="14" spans="1:4" ht="13.5">
      <c r="A14">
        <v>4</v>
      </c>
      <c r="B14" t="s">
        <v>47</v>
      </c>
      <c r="C14" t="s">
        <v>45</v>
      </c>
      <c r="D14">
        <v>98</v>
      </c>
    </row>
    <row r="15" spans="1:4" ht="13.5">
      <c r="A15">
        <v>4</v>
      </c>
      <c r="B15" t="s">
        <v>48</v>
      </c>
      <c r="C15" t="s">
        <v>45</v>
      </c>
      <c r="D15">
        <v>65</v>
      </c>
    </row>
    <row r="16" spans="1:4" ht="13.5">
      <c r="A16">
        <v>4</v>
      </c>
      <c r="B16" t="s">
        <v>49</v>
      </c>
      <c r="C16" t="s">
        <v>45</v>
      </c>
      <c r="D16">
        <v>97</v>
      </c>
    </row>
    <row r="17" spans="1:4" ht="13.5">
      <c r="A17">
        <v>5</v>
      </c>
      <c r="B17" t="s">
        <v>35</v>
      </c>
      <c r="C17" t="s">
        <v>25</v>
      </c>
      <c r="D17">
        <v>47</v>
      </c>
    </row>
    <row r="18" spans="1:4" ht="13.5">
      <c r="A18">
        <v>5</v>
      </c>
      <c r="B18" t="s">
        <v>36</v>
      </c>
      <c r="C18" t="s">
        <v>25</v>
      </c>
      <c r="D18">
        <v>35</v>
      </c>
    </row>
    <row r="19" spans="1:4" ht="13.5">
      <c r="A19">
        <v>5</v>
      </c>
      <c r="B19" t="s">
        <v>37</v>
      </c>
      <c r="C19" t="s">
        <v>25</v>
      </c>
      <c r="D19">
        <v>66</v>
      </c>
    </row>
    <row r="20" spans="1:4" ht="13.5">
      <c r="A20">
        <v>5</v>
      </c>
      <c r="B20" t="s">
        <v>38</v>
      </c>
      <c r="C20" t="s">
        <v>25</v>
      </c>
      <c r="D20">
        <v>64</v>
      </c>
    </row>
    <row r="21" spans="1:4" ht="13.5">
      <c r="A21">
        <v>5</v>
      </c>
      <c r="B21" t="s">
        <v>39</v>
      </c>
      <c r="C21" t="s">
        <v>25</v>
      </c>
      <c r="D21">
        <v>80</v>
      </c>
    </row>
    <row r="22" spans="1:4" ht="13.5">
      <c r="A22">
        <v>5</v>
      </c>
      <c r="B22" t="s">
        <v>35</v>
      </c>
      <c r="C22" t="s">
        <v>40</v>
      </c>
      <c r="D22">
        <v>44</v>
      </c>
    </row>
    <row r="23" spans="1:4" ht="13.5">
      <c r="A23">
        <v>5</v>
      </c>
      <c r="B23" t="s">
        <v>41</v>
      </c>
      <c r="C23" t="s">
        <v>40</v>
      </c>
      <c r="D23">
        <v>37</v>
      </c>
    </row>
    <row r="24" spans="1:4" ht="13.5">
      <c r="A24">
        <v>5</v>
      </c>
      <c r="B24" t="s">
        <v>42</v>
      </c>
      <c r="C24" t="s">
        <v>40</v>
      </c>
      <c r="D24">
        <v>82</v>
      </c>
    </row>
    <row r="25" spans="1:4" ht="13.5">
      <c r="A25">
        <v>5</v>
      </c>
      <c r="B25" t="s">
        <v>43</v>
      </c>
      <c r="C25" t="s">
        <v>40</v>
      </c>
      <c r="D25">
        <v>59</v>
      </c>
    </row>
    <row r="26" spans="1:4" ht="13.5">
      <c r="A26">
        <v>5</v>
      </c>
      <c r="B26" t="s">
        <v>44</v>
      </c>
      <c r="C26" t="s">
        <v>40</v>
      </c>
      <c r="D26">
        <v>82</v>
      </c>
    </row>
    <row r="27" spans="1:4" ht="13.5">
      <c r="A27">
        <v>5</v>
      </c>
      <c r="B27" t="s">
        <v>35</v>
      </c>
      <c r="C27" t="s">
        <v>45</v>
      </c>
      <c r="D27">
        <v>101</v>
      </c>
    </row>
    <row r="28" spans="1:4" ht="13.5">
      <c r="A28">
        <v>5</v>
      </c>
      <c r="B28" t="s">
        <v>46</v>
      </c>
      <c r="C28" t="s">
        <v>45</v>
      </c>
      <c r="D28">
        <v>45</v>
      </c>
    </row>
    <row r="29" spans="1:4" ht="13.5">
      <c r="A29">
        <v>5</v>
      </c>
      <c r="B29" t="s">
        <v>47</v>
      </c>
      <c r="C29" t="s">
        <v>45</v>
      </c>
      <c r="D29">
        <v>55</v>
      </c>
    </row>
    <row r="30" spans="1:4" ht="13.5">
      <c r="A30">
        <v>5</v>
      </c>
      <c r="B30" t="s">
        <v>48</v>
      </c>
      <c r="C30" t="s">
        <v>45</v>
      </c>
      <c r="D30">
        <v>83</v>
      </c>
    </row>
    <row r="31" spans="1:4" ht="13.5">
      <c r="A31">
        <v>5</v>
      </c>
      <c r="B31" t="s">
        <v>49</v>
      </c>
      <c r="C31" t="s">
        <v>45</v>
      </c>
      <c r="D31">
        <v>73</v>
      </c>
    </row>
    <row r="32" spans="1:4" ht="13.5">
      <c r="A32">
        <v>6</v>
      </c>
      <c r="B32" t="s">
        <v>35</v>
      </c>
      <c r="C32" t="s">
        <v>25</v>
      </c>
      <c r="D32">
        <v>84</v>
      </c>
    </row>
    <row r="33" spans="1:4" ht="13.5">
      <c r="A33">
        <v>6</v>
      </c>
      <c r="B33" t="s">
        <v>36</v>
      </c>
      <c r="C33" t="s">
        <v>25</v>
      </c>
      <c r="D33">
        <v>42</v>
      </c>
    </row>
    <row r="34" spans="1:4" ht="13.5">
      <c r="A34">
        <v>6</v>
      </c>
      <c r="B34" t="s">
        <v>37</v>
      </c>
      <c r="C34" t="s">
        <v>25</v>
      </c>
      <c r="D34">
        <v>26</v>
      </c>
    </row>
    <row r="35" spans="1:4" ht="13.5">
      <c r="A35">
        <v>6</v>
      </c>
      <c r="B35" t="s">
        <v>38</v>
      </c>
      <c r="C35" t="s">
        <v>25</v>
      </c>
      <c r="D35">
        <v>98</v>
      </c>
    </row>
    <row r="36" spans="1:4" ht="13.5">
      <c r="A36">
        <v>6</v>
      </c>
      <c r="B36" t="s">
        <v>39</v>
      </c>
      <c r="C36" t="s">
        <v>25</v>
      </c>
      <c r="D36">
        <v>23</v>
      </c>
    </row>
    <row r="37" spans="1:4" ht="13.5">
      <c r="A37">
        <v>6</v>
      </c>
      <c r="B37" t="s">
        <v>35</v>
      </c>
      <c r="C37" t="s">
        <v>40</v>
      </c>
      <c r="D37">
        <v>6</v>
      </c>
    </row>
    <row r="38" spans="1:4" ht="13.5">
      <c r="A38">
        <v>6</v>
      </c>
      <c r="B38" t="s">
        <v>41</v>
      </c>
      <c r="C38" t="s">
        <v>40</v>
      </c>
      <c r="D38">
        <v>46</v>
      </c>
    </row>
    <row r="39" spans="1:4" ht="13.5">
      <c r="A39">
        <v>6</v>
      </c>
      <c r="B39" t="s">
        <v>42</v>
      </c>
      <c r="C39" t="s">
        <v>40</v>
      </c>
      <c r="D39">
        <v>82</v>
      </c>
    </row>
    <row r="40" spans="1:4" ht="13.5">
      <c r="A40">
        <v>6</v>
      </c>
      <c r="B40" t="s">
        <v>43</v>
      </c>
      <c r="C40" t="s">
        <v>40</v>
      </c>
      <c r="D40">
        <v>18</v>
      </c>
    </row>
    <row r="41" spans="1:4" ht="13.5">
      <c r="A41">
        <v>6</v>
      </c>
      <c r="B41" t="s">
        <v>44</v>
      </c>
      <c r="C41" t="s">
        <v>40</v>
      </c>
      <c r="D41">
        <v>54</v>
      </c>
    </row>
    <row r="42" spans="1:4" ht="13.5">
      <c r="A42">
        <v>6</v>
      </c>
      <c r="B42" t="s">
        <v>35</v>
      </c>
      <c r="C42" t="s">
        <v>45</v>
      </c>
      <c r="D42">
        <v>58</v>
      </c>
    </row>
    <row r="43" spans="1:4" ht="13.5">
      <c r="A43">
        <v>6</v>
      </c>
      <c r="B43" t="s">
        <v>46</v>
      </c>
      <c r="C43" t="s">
        <v>45</v>
      </c>
      <c r="D43">
        <v>12</v>
      </c>
    </row>
    <row r="44" spans="1:4" ht="13.5">
      <c r="A44">
        <v>6</v>
      </c>
      <c r="B44" t="s">
        <v>47</v>
      </c>
      <c r="C44" t="s">
        <v>45</v>
      </c>
      <c r="D44">
        <v>22</v>
      </c>
    </row>
    <row r="45" spans="1:4" ht="13.5">
      <c r="A45">
        <v>6</v>
      </c>
      <c r="B45" t="s">
        <v>48</v>
      </c>
      <c r="C45" t="s">
        <v>45</v>
      </c>
      <c r="D45">
        <v>102</v>
      </c>
    </row>
    <row r="46" spans="1:4" ht="13.5">
      <c r="A46">
        <v>6</v>
      </c>
      <c r="B46" t="s">
        <v>49</v>
      </c>
      <c r="C46" t="s">
        <v>45</v>
      </c>
      <c r="D46">
        <v>81</v>
      </c>
    </row>
    <row r="47" spans="1:4" ht="13.5">
      <c r="A47">
        <v>6</v>
      </c>
      <c r="B47" t="s">
        <v>51</v>
      </c>
      <c r="C47" t="s">
        <v>40</v>
      </c>
      <c r="D47">
        <v>23</v>
      </c>
    </row>
    <row r="48" spans="1:4" ht="13.5">
      <c r="A48">
        <v>5</v>
      </c>
      <c r="B48" t="s">
        <v>50</v>
      </c>
      <c r="C48" t="s">
        <v>40</v>
      </c>
      <c r="D48">
        <v>11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96"/>
  <sheetViews>
    <sheetView workbookViewId="0" topLeftCell="A1">
      <selection activeCell="F23" sqref="F23"/>
    </sheetView>
  </sheetViews>
  <sheetFormatPr defaultColWidth="9.00390625" defaultRowHeight="13.5"/>
  <cols>
    <col min="1" max="1" width="7.125" style="0" bestFit="1" customWidth="1"/>
    <col min="2" max="2" width="18.375" style="0" bestFit="1" customWidth="1"/>
    <col min="3" max="3" width="15.50390625" style="0" bestFit="1" customWidth="1"/>
  </cols>
  <sheetData>
    <row r="1" spans="1:4" ht="13.5">
      <c r="A1" t="s">
        <v>52</v>
      </c>
      <c r="B1" t="s">
        <v>53</v>
      </c>
      <c r="C1" t="s">
        <v>54</v>
      </c>
      <c r="D1" t="s">
        <v>55</v>
      </c>
    </row>
    <row r="2" spans="1:4" ht="13.5">
      <c r="A2">
        <v>2001</v>
      </c>
      <c r="B2" t="s">
        <v>56</v>
      </c>
      <c r="C2" t="s">
        <v>57</v>
      </c>
      <c r="D2" s="4">
        <v>1602</v>
      </c>
    </row>
    <row r="3" spans="1:4" ht="13.5">
      <c r="A3">
        <v>2001</v>
      </c>
      <c r="B3" t="s">
        <v>56</v>
      </c>
      <c r="C3" t="s">
        <v>58</v>
      </c>
      <c r="D3">
        <v>991</v>
      </c>
    </row>
    <row r="4" spans="1:4" ht="13.5">
      <c r="A4">
        <v>2001</v>
      </c>
      <c r="B4" t="s">
        <v>56</v>
      </c>
      <c r="C4" t="s">
        <v>59</v>
      </c>
      <c r="D4">
        <v>457</v>
      </c>
    </row>
    <row r="5" spans="1:4" ht="13.5">
      <c r="A5">
        <v>2001</v>
      </c>
      <c r="B5" t="s">
        <v>56</v>
      </c>
      <c r="C5" t="s">
        <v>60</v>
      </c>
      <c r="D5">
        <v>271</v>
      </c>
    </row>
    <row r="6" spans="1:4" ht="13.5">
      <c r="A6">
        <v>2001</v>
      </c>
      <c r="B6" t="s">
        <v>56</v>
      </c>
      <c r="C6" t="s">
        <v>61</v>
      </c>
      <c r="D6">
        <v>395</v>
      </c>
    </row>
    <row r="7" spans="1:4" ht="13.5">
      <c r="A7">
        <v>2001</v>
      </c>
      <c r="B7" t="s">
        <v>56</v>
      </c>
      <c r="C7" t="s">
        <v>62</v>
      </c>
      <c r="D7">
        <v>146</v>
      </c>
    </row>
    <row r="8" spans="1:4" ht="13.5">
      <c r="A8">
        <v>2001</v>
      </c>
      <c r="B8" t="s">
        <v>56</v>
      </c>
      <c r="C8" t="s">
        <v>63</v>
      </c>
      <c r="D8">
        <v>225</v>
      </c>
    </row>
    <row r="9" spans="1:4" ht="13.5">
      <c r="A9">
        <v>2001</v>
      </c>
      <c r="B9" t="s">
        <v>56</v>
      </c>
      <c r="C9" t="s">
        <v>64</v>
      </c>
      <c r="D9">
        <v>211</v>
      </c>
    </row>
    <row r="10" spans="1:4" ht="13.5">
      <c r="A10">
        <v>2001</v>
      </c>
      <c r="B10" t="s">
        <v>56</v>
      </c>
      <c r="C10" t="s">
        <v>65</v>
      </c>
      <c r="D10">
        <v>199</v>
      </c>
    </row>
    <row r="11" spans="1:4" ht="13.5">
      <c r="A11">
        <v>2001</v>
      </c>
      <c r="B11" t="s">
        <v>56</v>
      </c>
      <c r="C11" t="s">
        <v>66</v>
      </c>
      <c r="D11">
        <v>119</v>
      </c>
    </row>
    <row r="12" spans="1:4" ht="13.5">
      <c r="A12">
        <v>2001</v>
      </c>
      <c r="B12" t="s">
        <v>56</v>
      </c>
      <c r="C12" t="s">
        <v>67</v>
      </c>
      <c r="D12">
        <v>205</v>
      </c>
    </row>
    <row r="13" spans="1:4" ht="13.5">
      <c r="A13">
        <v>2001</v>
      </c>
      <c r="B13" t="s">
        <v>56</v>
      </c>
      <c r="C13" t="s">
        <v>68</v>
      </c>
      <c r="D13">
        <v>232</v>
      </c>
    </row>
    <row r="14" spans="1:4" ht="13.5">
      <c r="A14">
        <v>2001</v>
      </c>
      <c r="B14" t="s">
        <v>56</v>
      </c>
      <c r="C14" t="s">
        <v>69</v>
      </c>
      <c r="D14" s="4">
        <v>3639</v>
      </c>
    </row>
    <row r="15" spans="1:4" ht="13.5">
      <c r="A15">
        <v>2002</v>
      </c>
      <c r="B15" t="s">
        <v>56</v>
      </c>
      <c r="C15" t="s">
        <v>57</v>
      </c>
      <c r="D15" s="4">
        <v>2083</v>
      </c>
    </row>
    <row r="16" spans="1:4" ht="13.5">
      <c r="A16">
        <v>2002</v>
      </c>
      <c r="B16" t="s">
        <v>56</v>
      </c>
      <c r="C16" t="s">
        <v>58</v>
      </c>
      <c r="D16" s="4">
        <v>1155</v>
      </c>
    </row>
    <row r="17" spans="1:4" ht="13.5">
      <c r="A17">
        <v>2002</v>
      </c>
      <c r="B17" t="s">
        <v>56</v>
      </c>
      <c r="C17" t="s">
        <v>59</v>
      </c>
      <c r="D17">
        <v>562</v>
      </c>
    </row>
    <row r="18" spans="1:4" ht="13.5">
      <c r="A18">
        <v>2002</v>
      </c>
      <c r="B18" t="s">
        <v>56</v>
      </c>
      <c r="C18" t="s">
        <v>60</v>
      </c>
      <c r="D18">
        <v>396</v>
      </c>
    </row>
    <row r="19" spans="1:4" ht="13.5">
      <c r="A19">
        <v>2002</v>
      </c>
      <c r="B19" t="s">
        <v>56</v>
      </c>
      <c r="C19" t="s">
        <v>61</v>
      </c>
      <c r="D19">
        <v>330</v>
      </c>
    </row>
    <row r="20" spans="1:4" ht="13.5">
      <c r="A20">
        <v>2002</v>
      </c>
      <c r="B20" t="s">
        <v>56</v>
      </c>
      <c r="C20" t="s">
        <v>62</v>
      </c>
      <c r="D20">
        <v>177</v>
      </c>
    </row>
    <row r="21" spans="1:4" ht="13.5">
      <c r="A21">
        <v>2002</v>
      </c>
      <c r="B21" t="s">
        <v>56</v>
      </c>
      <c r="C21" t="s">
        <v>63</v>
      </c>
      <c r="D21">
        <v>267</v>
      </c>
    </row>
    <row r="22" spans="1:4" ht="13.5">
      <c r="A22">
        <v>2002</v>
      </c>
      <c r="B22" t="s">
        <v>56</v>
      </c>
      <c r="C22" t="s">
        <v>64</v>
      </c>
      <c r="D22">
        <v>209</v>
      </c>
    </row>
    <row r="23" spans="1:4" ht="13.5">
      <c r="A23">
        <v>2002</v>
      </c>
      <c r="B23" t="s">
        <v>56</v>
      </c>
      <c r="C23" t="s">
        <v>65</v>
      </c>
      <c r="D23">
        <v>211</v>
      </c>
    </row>
    <row r="24" spans="1:4" ht="13.5">
      <c r="A24">
        <v>2002</v>
      </c>
      <c r="B24" t="s">
        <v>56</v>
      </c>
      <c r="C24" t="s">
        <v>66</v>
      </c>
      <c r="D24">
        <v>115</v>
      </c>
    </row>
    <row r="25" spans="1:4" ht="13.5">
      <c r="A25">
        <v>2002</v>
      </c>
      <c r="B25" t="s">
        <v>56</v>
      </c>
      <c r="C25" t="s">
        <v>67</v>
      </c>
      <c r="D25">
        <v>153</v>
      </c>
    </row>
    <row r="26" spans="1:4" ht="13.5">
      <c r="A26">
        <v>2002</v>
      </c>
      <c r="B26" t="s">
        <v>56</v>
      </c>
      <c r="C26" t="s">
        <v>68</v>
      </c>
      <c r="D26">
        <v>126</v>
      </c>
    </row>
    <row r="27" spans="1:4" ht="13.5">
      <c r="A27">
        <v>2002</v>
      </c>
      <c r="B27" t="s">
        <v>56</v>
      </c>
      <c r="C27" t="s">
        <v>69</v>
      </c>
      <c r="D27" s="4">
        <v>3555</v>
      </c>
    </row>
    <row r="28" spans="1:4" ht="13.5">
      <c r="A28">
        <v>2003</v>
      </c>
      <c r="B28" t="s">
        <v>56</v>
      </c>
      <c r="C28" t="s">
        <v>57</v>
      </c>
      <c r="D28" s="4">
        <v>1897</v>
      </c>
    </row>
    <row r="29" spans="1:4" ht="13.5">
      <c r="A29">
        <v>2003</v>
      </c>
      <c r="B29" t="s">
        <v>56</v>
      </c>
      <c r="C29" t="s">
        <v>58</v>
      </c>
      <c r="D29" s="4">
        <v>1170</v>
      </c>
    </row>
    <row r="30" spans="1:4" ht="13.5">
      <c r="A30">
        <v>2003</v>
      </c>
      <c r="B30" t="s">
        <v>56</v>
      </c>
      <c r="C30" t="s">
        <v>59</v>
      </c>
      <c r="D30">
        <v>449</v>
      </c>
    </row>
    <row r="31" spans="1:4" ht="13.5">
      <c r="A31">
        <v>2003</v>
      </c>
      <c r="B31" t="s">
        <v>56</v>
      </c>
      <c r="C31" t="s">
        <v>60</v>
      </c>
      <c r="D31">
        <v>270</v>
      </c>
    </row>
    <row r="32" spans="1:4" ht="13.5">
      <c r="A32">
        <v>2003</v>
      </c>
      <c r="B32" t="s">
        <v>56</v>
      </c>
      <c r="C32" t="s">
        <v>61</v>
      </c>
      <c r="D32">
        <v>310</v>
      </c>
    </row>
    <row r="33" spans="1:4" ht="13.5">
      <c r="A33">
        <v>2003</v>
      </c>
      <c r="B33" t="s">
        <v>56</v>
      </c>
      <c r="C33" t="s">
        <v>62</v>
      </c>
      <c r="D33">
        <v>223</v>
      </c>
    </row>
    <row r="34" spans="1:4" ht="13.5">
      <c r="A34">
        <v>2003</v>
      </c>
      <c r="B34" t="s">
        <v>56</v>
      </c>
      <c r="C34" t="s">
        <v>63</v>
      </c>
      <c r="D34">
        <v>213</v>
      </c>
    </row>
    <row r="35" spans="1:4" ht="13.5">
      <c r="A35">
        <v>2003</v>
      </c>
      <c r="B35" t="s">
        <v>56</v>
      </c>
      <c r="C35" t="s">
        <v>64</v>
      </c>
      <c r="D35">
        <v>194</v>
      </c>
    </row>
    <row r="36" spans="1:4" ht="13.5">
      <c r="A36">
        <v>2003</v>
      </c>
      <c r="B36" t="s">
        <v>56</v>
      </c>
      <c r="C36" t="s">
        <v>65</v>
      </c>
      <c r="D36">
        <v>192</v>
      </c>
    </row>
    <row r="37" spans="1:4" ht="13.5">
      <c r="A37">
        <v>2003</v>
      </c>
      <c r="B37" t="s">
        <v>56</v>
      </c>
      <c r="C37" t="s">
        <v>66</v>
      </c>
      <c r="D37">
        <v>249</v>
      </c>
    </row>
    <row r="38" spans="1:4" ht="13.5">
      <c r="A38">
        <v>2003</v>
      </c>
      <c r="B38" t="s">
        <v>56</v>
      </c>
      <c r="C38" t="s">
        <v>67</v>
      </c>
      <c r="D38">
        <v>144</v>
      </c>
    </row>
    <row r="39" spans="1:4" ht="13.5">
      <c r="A39">
        <v>2003</v>
      </c>
      <c r="B39" t="s">
        <v>56</v>
      </c>
      <c r="C39" t="s">
        <v>68</v>
      </c>
      <c r="D39">
        <v>152</v>
      </c>
    </row>
    <row r="40" spans="1:4" ht="13.5">
      <c r="A40">
        <v>2003</v>
      </c>
      <c r="B40" t="s">
        <v>56</v>
      </c>
      <c r="C40" t="s">
        <v>69</v>
      </c>
      <c r="D40" s="4">
        <v>4218</v>
      </c>
    </row>
    <row r="41" spans="1:4" ht="13.5">
      <c r="A41">
        <v>2004</v>
      </c>
      <c r="B41" t="s">
        <v>56</v>
      </c>
      <c r="C41" t="s">
        <v>57</v>
      </c>
      <c r="D41" s="4">
        <v>1898</v>
      </c>
    </row>
    <row r="42" spans="1:4" ht="13.5">
      <c r="A42">
        <v>2004</v>
      </c>
      <c r="B42" t="s">
        <v>56</v>
      </c>
      <c r="C42" t="s">
        <v>58</v>
      </c>
      <c r="D42" s="4">
        <v>1079</v>
      </c>
    </row>
    <row r="43" spans="1:4" ht="13.5">
      <c r="A43">
        <v>2004</v>
      </c>
      <c r="B43" t="s">
        <v>56</v>
      </c>
      <c r="C43" t="s">
        <v>59</v>
      </c>
      <c r="D43">
        <v>468</v>
      </c>
    </row>
    <row r="44" spans="1:4" ht="13.5">
      <c r="A44">
        <v>2004</v>
      </c>
      <c r="B44" t="s">
        <v>56</v>
      </c>
      <c r="C44" t="s">
        <v>60</v>
      </c>
      <c r="D44">
        <v>334</v>
      </c>
    </row>
    <row r="45" spans="1:4" ht="13.5">
      <c r="A45">
        <v>2004</v>
      </c>
      <c r="B45" t="s">
        <v>56</v>
      </c>
      <c r="C45" t="s">
        <v>61</v>
      </c>
      <c r="D45">
        <v>321</v>
      </c>
    </row>
    <row r="46" spans="1:4" ht="13.5">
      <c r="A46">
        <v>2004</v>
      </c>
      <c r="B46" t="s">
        <v>56</v>
      </c>
      <c r="C46" t="s">
        <v>62</v>
      </c>
      <c r="D46">
        <v>183</v>
      </c>
    </row>
    <row r="47" spans="1:4" ht="13.5">
      <c r="A47">
        <v>2004</v>
      </c>
      <c r="B47" t="s">
        <v>56</v>
      </c>
      <c r="C47" t="s">
        <v>63</v>
      </c>
      <c r="D47">
        <v>188</v>
      </c>
    </row>
    <row r="48" spans="1:4" ht="13.5">
      <c r="A48">
        <v>2004</v>
      </c>
      <c r="B48" t="s">
        <v>56</v>
      </c>
      <c r="C48" t="s">
        <v>64</v>
      </c>
      <c r="D48">
        <v>196</v>
      </c>
    </row>
    <row r="49" spans="1:4" ht="13.5">
      <c r="A49">
        <v>2004</v>
      </c>
      <c r="B49" t="s">
        <v>56</v>
      </c>
      <c r="C49" t="s">
        <v>65</v>
      </c>
      <c r="D49">
        <v>225</v>
      </c>
    </row>
    <row r="50" spans="1:4" ht="13.5">
      <c r="A50">
        <v>2004</v>
      </c>
      <c r="B50" t="s">
        <v>56</v>
      </c>
      <c r="C50" t="s">
        <v>66</v>
      </c>
      <c r="D50">
        <v>125</v>
      </c>
    </row>
    <row r="51" spans="1:4" ht="13.5">
      <c r="A51">
        <v>2004</v>
      </c>
      <c r="B51" t="s">
        <v>56</v>
      </c>
      <c r="C51" t="s">
        <v>67</v>
      </c>
      <c r="D51">
        <v>187</v>
      </c>
    </row>
    <row r="52" spans="1:4" ht="13.5">
      <c r="A52">
        <v>2004</v>
      </c>
      <c r="B52" t="s">
        <v>56</v>
      </c>
      <c r="C52" t="s">
        <v>68</v>
      </c>
      <c r="D52">
        <v>157</v>
      </c>
    </row>
    <row r="53" spans="1:4" ht="13.5">
      <c r="A53">
        <v>2004</v>
      </c>
      <c r="B53" t="s">
        <v>56</v>
      </c>
      <c r="C53" t="s">
        <v>69</v>
      </c>
      <c r="D53" s="4">
        <v>3349</v>
      </c>
    </row>
    <row r="54" spans="1:4" ht="13.5">
      <c r="A54">
        <v>2005</v>
      </c>
      <c r="B54" t="s">
        <v>56</v>
      </c>
      <c r="C54" t="s">
        <v>57</v>
      </c>
      <c r="D54" s="4">
        <v>1945</v>
      </c>
    </row>
    <row r="55" spans="1:4" ht="13.5">
      <c r="A55">
        <v>2005</v>
      </c>
      <c r="B55" t="s">
        <v>56</v>
      </c>
      <c r="C55" t="s">
        <v>58</v>
      </c>
      <c r="D55" s="4">
        <v>1037</v>
      </c>
    </row>
    <row r="56" spans="1:4" ht="13.5">
      <c r="A56">
        <v>2005</v>
      </c>
      <c r="B56" t="s">
        <v>56</v>
      </c>
      <c r="C56" t="s">
        <v>59</v>
      </c>
      <c r="D56">
        <v>474</v>
      </c>
    </row>
    <row r="57" spans="1:4" ht="13.5">
      <c r="A57">
        <v>2005</v>
      </c>
      <c r="B57" t="s">
        <v>56</v>
      </c>
      <c r="C57" t="s">
        <v>60</v>
      </c>
      <c r="D57">
        <v>398</v>
      </c>
    </row>
    <row r="58" spans="1:4" ht="13.5">
      <c r="A58">
        <v>2005</v>
      </c>
      <c r="B58" t="s">
        <v>56</v>
      </c>
      <c r="C58" t="s">
        <v>61</v>
      </c>
      <c r="D58">
        <v>356</v>
      </c>
    </row>
    <row r="59" spans="1:4" ht="13.5">
      <c r="A59">
        <v>2005</v>
      </c>
      <c r="B59" t="s">
        <v>56</v>
      </c>
      <c r="C59" t="s">
        <v>62</v>
      </c>
      <c r="D59">
        <v>326</v>
      </c>
    </row>
    <row r="60" spans="1:4" ht="13.5">
      <c r="A60">
        <v>2005</v>
      </c>
      <c r="B60" t="s">
        <v>56</v>
      </c>
      <c r="C60" t="s">
        <v>63</v>
      </c>
      <c r="D60">
        <v>276</v>
      </c>
    </row>
    <row r="61" spans="1:4" ht="13.5">
      <c r="A61">
        <v>2005</v>
      </c>
      <c r="B61" t="s">
        <v>56</v>
      </c>
      <c r="C61" t="s">
        <v>64</v>
      </c>
      <c r="D61">
        <v>222</v>
      </c>
    </row>
    <row r="62" spans="1:4" ht="13.5">
      <c r="A62">
        <v>2005</v>
      </c>
      <c r="B62" t="s">
        <v>56</v>
      </c>
      <c r="C62" t="s">
        <v>65</v>
      </c>
      <c r="D62">
        <v>214</v>
      </c>
    </row>
    <row r="63" spans="1:4" ht="13.5">
      <c r="A63">
        <v>2005</v>
      </c>
      <c r="B63" t="s">
        <v>56</v>
      </c>
      <c r="C63" t="s">
        <v>66</v>
      </c>
      <c r="D63">
        <v>200</v>
      </c>
    </row>
    <row r="64" spans="1:4" ht="13.5">
      <c r="A64">
        <v>2005</v>
      </c>
      <c r="B64" t="s">
        <v>56</v>
      </c>
      <c r="C64" t="s">
        <v>67</v>
      </c>
      <c r="D64">
        <v>197</v>
      </c>
    </row>
    <row r="65" spans="1:4" ht="13.5">
      <c r="A65">
        <v>2005</v>
      </c>
      <c r="B65" t="s">
        <v>56</v>
      </c>
      <c r="C65" t="s">
        <v>68</v>
      </c>
      <c r="D65">
        <v>178</v>
      </c>
    </row>
    <row r="66" spans="1:4" ht="13.5">
      <c r="A66">
        <v>2005</v>
      </c>
      <c r="B66" t="s">
        <v>56</v>
      </c>
      <c r="C66" t="s">
        <v>69</v>
      </c>
      <c r="D66" s="4">
        <v>4224</v>
      </c>
    </row>
    <row r="67" spans="1:4" ht="13.5">
      <c r="A67">
        <v>2001</v>
      </c>
      <c r="B67" t="s">
        <v>70</v>
      </c>
      <c r="C67" t="s">
        <v>57</v>
      </c>
      <c r="D67" s="4">
        <v>1832</v>
      </c>
    </row>
    <row r="68" spans="1:4" ht="13.5">
      <c r="A68">
        <v>2001</v>
      </c>
      <c r="B68" t="s">
        <v>70</v>
      </c>
      <c r="C68" t="s">
        <v>58</v>
      </c>
      <c r="D68" s="4">
        <v>3408</v>
      </c>
    </row>
    <row r="69" spans="1:4" ht="13.5">
      <c r="A69">
        <v>2001</v>
      </c>
      <c r="B69" t="s">
        <v>70</v>
      </c>
      <c r="C69" t="s">
        <v>66</v>
      </c>
      <c r="D69">
        <v>926</v>
      </c>
    </row>
    <row r="70" spans="1:4" ht="13.5">
      <c r="A70">
        <v>2001</v>
      </c>
      <c r="B70" t="s">
        <v>70</v>
      </c>
      <c r="C70" t="s">
        <v>62</v>
      </c>
      <c r="D70">
        <v>552</v>
      </c>
    </row>
    <row r="71" spans="1:4" ht="13.5">
      <c r="A71">
        <v>2001</v>
      </c>
      <c r="B71" t="s">
        <v>70</v>
      </c>
      <c r="C71" t="s">
        <v>60</v>
      </c>
      <c r="D71">
        <v>512</v>
      </c>
    </row>
    <row r="72" spans="1:4" ht="13.5">
      <c r="A72">
        <v>2001</v>
      </c>
      <c r="B72" t="s">
        <v>70</v>
      </c>
      <c r="C72" t="s">
        <v>71</v>
      </c>
      <c r="D72">
        <v>263</v>
      </c>
    </row>
    <row r="73" spans="1:4" ht="13.5">
      <c r="A73">
        <v>2001</v>
      </c>
      <c r="B73" t="s">
        <v>70</v>
      </c>
      <c r="C73" t="s">
        <v>63</v>
      </c>
      <c r="D73">
        <v>253</v>
      </c>
    </row>
    <row r="74" spans="1:4" ht="13.5">
      <c r="A74">
        <v>2001</v>
      </c>
      <c r="B74" t="s">
        <v>70</v>
      </c>
      <c r="C74" t="s">
        <v>72</v>
      </c>
      <c r="D74">
        <v>201</v>
      </c>
    </row>
    <row r="75" spans="1:4" ht="13.5">
      <c r="A75">
        <v>2001</v>
      </c>
      <c r="B75" t="s">
        <v>70</v>
      </c>
      <c r="C75" t="s">
        <v>59</v>
      </c>
      <c r="D75">
        <v>356</v>
      </c>
    </row>
    <row r="76" spans="1:4" ht="13.5">
      <c r="A76">
        <v>2001</v>
      </c>
      <c r="B76" t="s">
        <v>70</v>
      </c>
      <c r="C76" t="s">
        <v>68</v>
      </c>
      <c r="D76">
        <v>322</v>
      </c>
    </row>
    <row r="77" spans="1:4" ht="13.5">
      <c r="A77">
        <v>2001</v>
      </c>
      <c r="B77" t="s">
        <v>70</v>
      </c>
      <c r="C77" t="s">
        <v>69</v>
      </c>
      <c r="D77" s="4">
        <v>3595</v>
      </c>
    </row>
    <row r="78" spans="1:4" ht="13.5">
      <c r="A78">
        <v>2002</v>
      </c>
      <c r="B78" t="s">
        <v>70</v>
      </c>
      <c r="C78" t="s">
        <v>57</v>
      </c>
      <c r="D78" s="4">
        <v>2607</v>
      </c>
    </row>
    <row r="79" spans="1:4" ht="13.5">
      <c r="A79">
        <v>2002</v>
      </c>
      <c r="B79" t="s">
        <v>70</v>
      </c>
      <c r="C79" t="s">
        <v>58</v>
      </c>
      <c r="D79" s="4">
        <v>4258</v>
      </c>
    </row>
    <row r="80" spans="1:4" ht="13.5">
      <c r="A80">
        <v>2002</v>
      </c>
      <c r="B80" t="s">
        <v>70</v>
      </c>
      <c r="C80" t="s">
        <v>66</v>
      </c>
      <c r="D80">
        <v>953</v>
      </c>
    </row>
    <row r="81" spans="1:4" ht="13.5">
      <c r="A81">
        <v>2002</v>
      </c>
      <c r="B81" t="s">
        <v>70</v>
      </c>
      <c r="C81" t="s">
        <v>62</v>
      </c>
      <c r="D81">
        <v>360</v>
      </c>
    </row>
    <row r="82" spans="1:4" ht="13.5">
      <c r="A82">
        <v>2002</v>
      </c>
      <c r="B82" t="s">
        <v>70</v>
      </c>
      <c r="C82" t="s">
        <v>60</v>
      </c>
      <c r="D82">
        <v>751</v>
      </c>
    </row>
    <row r="83" spans="1:4" ht="13.5">
      <c r="A83">
        <v>2002</v>
      </c>
      <c r="B83" t="s">
        <v>70</v>
      </c>
      <c r="C83" t="s">
        <v>71</v>
      </c>
      <c r="D83">
        <v>773</v>
      </c>
    </row>
    <row r="84" spans="1:4" ht="13.5">
      <c r="A84">
        <v>2002</v>
      </c>
      <c r="B84" t="s">
        <v>70</v>
      </c>
      <c r="C84" t="s">
        <v>63</v>
      </c>
      <c r="D84">
        <v>321</v>
      </c>
    </row>
    <row r="85" spans="1:4" ht="13.5">
      <c r="A85">
        <v>2002</v>
      </c>
      <c r="B85" t="s">
        <v>70</v>
      </c>
      <c r="C85" t="s">
        <v>72</v>
      </c>
      <c r="D85">
        <v>297</v>
      </c>
    </row>
    <row r="86" spans="1:4" ht="13.5">
      <c r="A86">
        <v>2002</v>
      </c>
      <c r="B86" t="s">
        <v>70</v>
      </c>
      <c r="C86" t="s">
        <v>59</v>
      </c>
      <c r="D86">
        <v>362</v>
      </c>
    </row>
    <row r="87" spans="1:4" ht="13.5">
      <c r="A87">
        <v>2002</v>
      </c>
      <c r="B87" t="s">
        <v>70</v>
      </c>
      <c r="C87" t="s">
        <v>68</v>
      </c>
      <c r="D87">
        <v>212</v>
      </c>
    </row>
    <row r="88" spans="1:4" ht="13.5">
      <c r="A88">
        <v>2002</v>
      </c>
      <c r="B88" t="s">
        <v>70</v>
      </c>
      <c r="C88" t="s">
        <v>69</v>
      </c>
      <c r="D88" s="4">
        <v>3166</v>
      </c>
    </row>
    <row r="89" spans="1:4" ht="13.5">
      <c r="A89">
        <v>2003</v>
      </c>
      <c r="B89" t="s">
        <v>70</v>
      </c>
      <c r="C89" t="s">
        <v>57</v>
      </c>
      <c r="D89" s="4">
        <v>2433</v>
      </c>
    </row>
    <row r="90" spans="1:4" ht="13.5">
      <c r="A90">
        <v>2003</v>
      </c>
      <c r="B90" t="s">
        <v>70</v>
      </c>
      <c r="C90" t="s">
        <v>58</v>
      </c>
      <c r="D90" s="4">
        <v>3829</v>
      </c>
    </row>
    <row r="91" spans="1:4" ht="13.5">
      <c r="A91">
        <v>2003</v>
      </c>
      <c r="B91" t="s">
        <v>70</v>
      </c>
      <c r="C91" t="s">
        <v>66</v>
      </c>
      <c r="D91" s="4">
        <v>1204</v>
      </c>
    </row>
    <row r="92" spans="1:4" ht="13.5">
      <c r="A92">
        <v>2003</v>
      </c>
      <c r="B92" t="s">
        <v>70</v>
      </c>
      <c r="C92" t="s">
        <v>62</v>
      </c>
      <c r="D92">
        <v>484</v>
      </c>
    </row>
    <row r="93" spans="1:4" ht="13.5">
      <c r="A93">
        <v>2003</v>
      </c>
      <c r="B93" t="s">
        <v>70</v>
      </c>
      <c r="C93" t="s">
        <v>60</v>
      </c>
      <c r="D93">
        <v>386</v>
      </c>
    </row>
    <row r="94" spans="1:4" ht="13.5">
      <c r="A94">
        <v>2003</v>
      </c>
      <c r="B94" t="s">
        <v>70</v>
      </c>
      <c r="C94" t="s">
        <v>71</v>
      </c>
      <c r="D94">
        <v>684</v>
      </c>
    </row>
    <row r="95" spans="1:4" ht="13.5">
      <c r="A95">
        <v>2003</v>
      </c>
      <c r="B95" t="s">
        <v>70</v>
      </c>
      <c r="C95" t="s">
        <v>63</v>
      </c>
      <c r="D95">
        <v>358</v>
      </c>
    </row>
    <row r="96" spans="1:4" ht="13.5">
      <c r="A96">
        <v>2003</v>
      </c>
      <c r="B96" t="s">
        <v>70</v>
      </c>
      <c r="C96" t="s">
        <v>72</v>
      </c>
      <c r="D96">
        <v>234</v>
      </c>
    </row>
    <row r="97" spans="1:4" ht="13.5">
      <c r="A97">
        <v>2003</v>
      </c>
      <c r="B97" t="s">
        <v>70</v>
      </c>
      <c r="C97" t="s">
        <v>59</v>
      </c>
      <c r="D97">
        <v>297</v>
      </c>
    </row>
    <row r="98" spans="1:4" ht="13.5">
      <c r="A98">
        <v>2003</v>
      </c>
      <c r="B98" t="s">
        <v>70</v>
      </c>
      <c r="C98" t="s">
        <v>68</v>
      </c>
      <c r="D98">
        <v>235</v>
      </c>
    </row>
    <row r="99" spans="1:4" ht="13.5">
      <c r="A99">
        <v>2003</v>
      </c>
      <c r="B99" t="s">
        <v>70</v>
      </c>
      <c r="C99" t="s">
        <v>69</v>
      </c>
      <c r="D99" s="4">
        <v>3408</v>
      </c>
    </row>
    <row r="100" spans="1:4" ht="13.5">
      <c r="A100">
        <v>2004</v>
      </c>
      <c r="B100" t="s">
        <v>70</v>
      </c>
      <c r="C100" t="s">
        <v>57</v>
      </c>
      <c r="D100" s="4">
        <v>2470</v>
      </c>
    </row>
    <row r="101" spans="1:4" ht="13.5">
      <c r="A101">
        <v>2004</v>
      </c>
      <c r="B101" t="s">
        <v>70</v>
      </c>
      <c r="C101" t="s">
        <v>58</v>
      </c>
      <c r="D101" s="4">
        <v>3740</v>
      </c>
    </row>
    <row r="102" spans="1:4" ht="13.5">
      <c r="A102">
        <v>2004</v>
      </c>
      <c r="B102" t="s">
        <v>70</v>
      </c>
      <c r="C102" t="s">
        <v>66</v>
      </c>
      <c r="D102">
        <v>705</v>
      </c>
    </row>
    <row r="103" spans="1:4" ht="13.5">
      <c r="A103">
        <v>2004</v>
      </c>
      <c r="B103" t="s">
        <v>70</v>
      </c>
      <c r="C103" t="s">
        <v>62</v>
      </c>
      <c r="D103">
        <v>468</v>
      </c>
    </row>
    <row r="104" spans="1:4" ht="13.5">
      <c r="A104">
        <v>2004</v>
      </c>
      <c r="B104" t="s">
        <v>70</v>
      </c>
      <c r="C104" t="s">
        <v>60</v>
      </c>
      <c r="D104">
        <v>716</v>
      </c>
    </row>
    <row r="105" spans="1:4" ht="13.5">
      <c r="A105">
        <v>2004</v>
      </c>
      <c r="B105" t="s">
        <v>70</v>
      </c>
      <c r="C105" t="s">
        <v>71</v>
      </c>
      <c r="D105">
        <v>398</v>
      </c>
    </row>
    <row r="106" spans="1:4" ht="13.5">
      <c r="A106">
        <v>2004</v>
      </c>
      <c r="B106" t="s">
        <v>70</v>
      </c>
      <c r="C106" t="s">
        <v>63</v>
      </c>
      <c r="D106">
        <v>271</v>
      </c>
    </row>
    <row r="107" spans="1:4" ht="13.5">
      <c r="A107">
        <v>2004</v>
      </c>
      <c r="B107" t="s">
        <v>70</v>
      </c>
      <c r="C107" t="s">
        <v>72</v>
      </c>
      <c r="D107">
        <v>231</v>
      </c>
    </row>
    <row r="108" spans="1:4" ht="13.5">
      <c r="A108">
        <v>2004</v>
      </c>
      <c r="B108" t="s">
        <v>70</v>
      </c>
      <c r="C108" t="s">
        <v>59</v>
      </c>
      <c r="D108">
        <v>361</v>
      </c>
    </row>
    <row r="109" spans="1:4" ht="13.5">
      <c r="A109">
        <v>2004</v>
      </c>
      <c r="B109" t="s">
        <v>70</v>
      </c>
      <c r="C109" t="s">
        <v>68</v>
      </c>
      <c r="D109">
        <v>226</v>
      </c>
    </row>
    <row r="110" spans="1:4" ht="13.5">
      <c r="A110">
        <v>2004</v>
      </c>
      <c r="B110" t="s">
        <v>70</v>
      </c>
      <c r="C110" t="s">
        <v>69</v>
      </c>
      <c r="D110" s="4">
        <v>3047</v>
      </c>
    </row>
    <row r="111" spans="1:4" ht="13.5">
      <c r="A111">
        <v>2005</v>
      </c>
      <c r="B111" t="s">
        <v>70</v>
      </c>
      <c r="C111" t="s">
        <v>57</v>
      </c>
      <c r="D111" s="4">
        <v>2872</v>
      </c>
    </row>
    <row r="112" spans="1:4" ht="13.5">
      <c r="A112">
        <v>2005</v>
      </c>
      <c r="B112" t="s">
        <v>70</v>
      </c>
      <c r="C112" t="s">
        <v>58</v>
      </c>
      <c r="D112" s="4">
        <v>2815</v>
      </c>
    </row>
    <row r="113" spans="1:4" ht="13.5">
      <c r="A113">
        <v>2005</v>
      </c>
      <c r="B113" t="s">
        <v>70</v>
      </c>
      <c r="C113" t="s">
        <v>66</v>
      </c>
      <c r="D113" s="4">
        <v>1675</v>
      </c>
    </row>
    <row r="114" spans="1:4" ht="13.5">
      <c r="A114">
        <v>2005</v>
      </c>
      <c r="B114" t="s">
        <v>70</v>
      </c>
      <c r="C114" t="s">
        <v>62</v>
      </c>
      <c r="D114" s="4">
        <v>1564</v>
      </c>
    </row>
    <row r="115" spans="1:4" ht="13.5">
      <c r="A115">
        <v>2005</v>
      </c>
      <c r="B115" t="s">
        <v>70</v>
      </c>
      <c r="C115" t="s">
        <v>60</v>
      </c>
      <c r="D115" s="4">
        <v>1162</v>
      </c>
    </row>
    <row r="116" spans="1:4" ht="13.5">
      <c r="A116">
        <v>2005</v>
      </c>
      <c r="B116" t="s">
        <v>70</v>
      </c>
      <c r="C116" t="s">
        <v>71</v>
      </c>
      <c r="D116">
        <v>924</v>
      </c>
    </row>
    <row r="117" spans="1:4" ht="13.5">
      <c r="A117">
        <v>2005</v>
      </c>
      <c r="B117" t="s">
        <v>70</v>
      </c>
      <c r="C117" t="s">
        <v>63</v>
      </c>
      <c r="D117">
        <v>470</v>
      </c>
    </row>
    <row r="118" spans="1:4" ht="13.5">
      <c r="A118">
        <v>2005</v>
      </c>
      <c r="B118" t="s">
        <v>70</v>
      </c>
      <c r="C118" t="s">
        <v>72</v>
      </c>
      <c r="D118">
        <v>419</v>
      </c>
    </row>
    <row r="119" spans="1:4" ht="13.5">
      <c r="A119">
        <v>2005</v>
      </c>
      <c r="B119" t="s">
        <v>70</v>
      </c>
      <c r="C119" t="s">
        <v>59</v>
      </c>
      <c r="D119">
        <v>389</v>
      </c>
    </row>
    <row r="120" spans="1:4" ht="13.5">
      <c r="A120">
        <v>2005</v>
      </c>
      <c r="B120" t="s">
        <v>70</v>
      </c>
      <c r="C120" t="s">
        <v>68</v>
      </c>
      <c r="D120">
        <v>344</v>
      </c>
    </row>
    <row r="121" spans="1:4" ht="13.5">
      <c r="A121">
        <v>2005</v>
      </c>
      <c r="B121" t="s">
        <v>70</v>
      </c>
      <c r="C121" t="s">
        <v>69</v>
      </c>
      <c r="D121" s="4">
        <v>4943</v>
      </c>
    </row>
    <row r="122" spans="1:4" ht="13.5">
      <c r="A122">
        <v>2001</v>
      </c>
      <c r="B122" t="s">
        <v>73</v>
      </c>
      <c r="C122" t="s">
        <v>60</v>
      </c>
      <c r="D122">
        <v>428</v>
      </c>
    </row>
    <row r="123" spans="1:4" ht="13.5">
      <c r="A123">
        <v>2001</v>
      </c>
      <c r="B123" t="s">
        <v>73</v>
      </c>
      <c r="C123" t="s">
        <v>57</v>
      </c>
      <c r="D123">
        <v>359</v>
      </c>
    </row>
    <row r="124" spans="1:4" ht="13.5">
      <c r="A124">
        <v>2001</v>
      </c>
      <c r="B124" t="s">
        <v>73</v>
      </c>
      <c r="C124" t="s">
        <v>58</v>
      </c>
      <c r="D124">
        <v>197</v>
      </c>
    </row>
    <row r="125" spans="1:4" ht="13.5">
      <c r="A125">
        <v>2001</v>
      </c>
      <c r="B125" t="s">
        <v>73</v>
      </c>
      <c r="C125" t="s">
        <v>61</v>
      </c>
      <c r="D125">
        <v>82</v>
      </c>
    </row>
    <row r="126" spans="1:4" ht="13.5">
      <c r="A126">
        <v>2001</v>
      </c>
      <c r="B126" t="s">
        <v>73</v>
      </c>
      <c r="C126" t="s">
        <v>68</v>
      </c>
      <c r="D126">
        <v>109</v>
      </c>
    </row>
    <row r="127" spans="1:4" ht="13.5">
      <c r="A127">
        <v>2001</v>
      </c>
      <c r="B127" t="s">
        <v>73</v>
      </c>
      <c r="C127" t="s">
        <v>65</v>
      </c>
      <c r="D127">
        <v>74</v>
      </c>
    </row>
    <row r="128" spans="1:4" ht="13.5">
      <c r="A128">
        <v>2001</v>
      </c>
      <c r="B128" t="s">
        <v>73</v>
      </c>
      <c r="C128" t="s">
        <v>63</v>
      </c>
      <c r="D128">
        <v>134</v>
      </c>
    </row>
    <row r="129" spans="1:4" ht="13.5">
      <c r="A129">
        <v>2001</v>
      </c>
      <c r="B129" t="s">
        <v>73</v>
      </c>
      <c r="C129" t="s">
        <v>59</v>
      </c>
      <c r="D129">
        <v>71</v>
      </c>
    </row>
    <row r="130" spans="1:4" ht="13.5">
      <c r="A130">
        <v>2001</v>
      </c>
      <c r="B130" t="s">
        <v>73</v>
      </c>
      <c r="C130" t="s">
        <v>74</v>
      </c>
      <c r="D130">
        <v>42</v>
      </c>
    </row>
    <row r="131" spans="1:4" ht="13.5">
      <c r="A131">
        <v>2001</v>
      </c>
      <c r="B131" t="s">
        <v>73</v>
      </c>
      <c r="C131" t="s">
        <v>64</v>
      </c>
      <c r="D131">
        <v>56</v>
      </c>
    </row>
    <row r="132" spans="1:4" ht="13.5">
      <c r="A132">
        <v>2001</v>
      </c>
      <c r="B132" t="s">
        <v>73</v>
      </c>
      <c r="C132" t="s">
        <v>69</v>
      </c>
      <c r="D132">
        <v>472</v>
      </c>
    </row>
    <row r="133" spans="1:4" ht="13.5">
      <c r="A133">
        <v>2002</v>
      </c>
      <c r="B133" t="s">
        <v>73</v>
      </c>
      <c r="C133" t="s">
        <v>60</v>
      </c>
      <c r="D133">
        <v>443</v>
      </c>
    </row>
    <row r="134" spans="1:4" ht="13.5">
      <c r="A134">
        <v>2002</v>
      </c>
      <c r="B134" t="s">
        <v>73</v>
      </c>
      <c r="C134" t="s">
        <v>57</v>
      </c>
      <c r="D134">
        <v>329</v>
      </c>
    </row>
    <row r="135" spans="1:4" ht="13.5">
      <c r="A135">
        <v>2002</v>
      </c>
      <c r="B135" t="s">
        <v>73</v>
      </c>
      <c r="C135" t="s">
        <v>58</v>
      </c>
      <c r="D135">
        <v>187</v>
      </c>
    </row>
    <row r="136" spans="1:4" ht="13.5">
      <c r="A136">
        <v>2002</v>
      </c>
      <c r="B136" t="s">
        <v>73</v>
      </c>
      <c r="C136" t="s">
        <v>61</v>
      </c>
      <c r="D136">
        <v>73</v>
      </c>
    </row>
    <row r="137" spans="1:4" ht="13.5">
      <c r="A137">
        <v>2002</v>
      </c>
      <c r="B137" t="s">
        <v>73</v>
      </c>
      <c r="C137" t="s">
        <v>68</v>
      </c>
      <c r="D137">
        <v>103</v>
      </c>
    </row>
    <row r="138" spans="1:4" ht="13.5">
      <c r="A138">
        <v>2002</v>
      </c>
      <c r="B138" t="s">
        <v>73</v>
      </c>
      <c r="C138" t="s">
        <v>65</v>
      </c>
      <c r="D138">
        <v>57</v>
      </c>
    </row>
    <row r="139" spans="1:4" ht="13.5">
      <c r="A139">
        <v>2002</v>
      </c>
      <c r="B139" t="s">
        <v>73</v>
      </c>
      <c r="C139" t="s">
        <v>63</v>
      </c>
      <c r="D139">
        <v>103</v>
      </c>
    </row>
    <row r="140" spans="1:4" ht="13.5">
      <c r="A140">
        <v>2002</v>
      </c>
      <c r="B140" t="s">
        <v>73</v>
      </c>
      <c r="C140" t="s">
        <v>59</v>
      </c>
      <c r="D140">
        <v>84</v>
      </c>
    </row>
    <row r="141" spans="1:4" ht="13.5">
      <c r="A141">
        <v>2002</v>
      </c>
      <c r="B141" t="s">
        <v>73</v>
      </c>
      <c r="C141" t="s">
        <v>74</v>
      </c>
      <c r="D141">
        <v>49</v>
      </c>
    </row>
    <row r="142" spans="1:4" ht="13.5">
      <c r="A142">
        <v>2002</v>
      </c>
      <c r="B142" t="s">
        <v>73</v>
      </c>
      <c r="C142" t="s">
        <v>64</v>
      </c>
      <c r="D142">
        <v>58</v>
      </c>
    </row>
    <row r="143" spans="1:4" ht="13.5">
      <c r="A143">
        <v>2002</v>
      </c>
      <c r="B143" t="s">
        <v>73</v>
      </c>
      <c r="C143" t="s">
        <v>69</v>
      </c>
      <c r="D143">
        <v>480</v>
      </c>
    </row>
    <row r="144" spans="1:4" ht="13.5">
      <c r="A144">
        <v>2003</v>
      </c>
      <c r="B144" t="s">
        <v>73</v>
      </c>
      <c r="C144" t="s">
        <v>60</v>
      </c>
      <c r="D144">
        <v>489</v>
      </c>
    </row>
    <row r="145" spans="1:4" ht="13.5">
      <c r="A145">
        <v>2003</v>
      </c>
      <c r="B145" t="s">
        <v>73</v>
      </c>
      <c r="C145" t="s">
        <v>57</v>
      </c>
      <c r="D145">
        <v>392</v>
      </c>
    </row>
    <row r="146" spans="1:4" ht="13.5">
      <c r="A146">
        <v>2003</v>
      </c>
      <c r="B146" t="s">
        <v>73</v>
      </c>
      <c r="C146" t="s">
        <v>58</v>
      </c>
      <c r="D146">
        <v>195</v>
      </c>
    </row>
    <row r="147" spans="1:4" ht="13.5">
      <c r="A147">
        <v>2003</v>
      </c>
      <c r="B147" t="s">
        <v>73</v>
      </c>
      <c r="C147" t="s">
        <v>61</v>
      </c>
      <c r="D147">
        <v>120</v>
      </c>
    </row>
    <row r="148" spans="1:4" ht="13.5">
      <c r="A148">
        <v>2003</v>
      </c>
      <c r="B148" t="s">
        <v>73</v>
      </c>
      <c r="C148" t="s">
        <v>68</v>
      </c>
      <c r="D148">
        <v>130</v>
      </c>
    </row>
    <row r="149" spans="1:4" ht="13.5">
      <c r="A149">
        <v>2003</v>
      </c>
      <c r="B149" t="s">
        <v>73</v>
      </c>
      <c r="C149" t="s">
        <v>65</v>
      </c>
      <c r="D149">
        <v>91</v>
      </c>
    </row>
    <row r="150" spans="1:4" ht="13.5">
      <c r="A150">
        <v>2003</v>
      </c>
      <c r="B150" t="s">
        <v>73</v>
      </c>
      <c r="C150" t="s">
        <v>63</v>
      </c>
      <c r="D150">
        <v>123</v>
      </c>
    </row>
    <row r="151" spans="1:4" ht="13.5">
      <c r="A151">
        <v>2003</v>
      </c>
      <c r="B151" t="s">
        <v>73</v>
      </c>
      <c r="C151" t="s">
        <v>59</v>
      </c>
      <c r="D151">
        <v>96</v>
      </c>
    </row>
    <row r="152" spans="1:4" ht="13.5">
      <c r="A152">
        <v>2003</v>
      </c>
      <c r="B152" t="s">
        <v>73</v>
      </c>
      <c r="C152" t="s">
        <v>74</v>
      </c>
      <c r="D152">
        <v>57</v>
      </c>
    </row>
    <row r="153" spans="1:4" ht="13.5">
      <c r="A153">
        <v>2003</v>
      </c>
      <c r="B153" t="s">
        <v>73</v>
      </c>
      <c r="C153" t="s">
        <v>64</v>
      </c>
      <c r="D153">
        <v>59</v>
      </c>
    </row>
    <row r="154" spans="1:4" ht="13.5">
      <c r="A154">
        <v>2003</v>
      </c>
      <c r="B154" t="s">
        <v>73</v>
      </c>
      <c r="C154" t="s">
        <v>69</v>
      </c>
      <c r="D154">
        <v>551</v>
      </c>
    </row>
    <row r="155" spans="1:4" ht="13.5">
      <c r="A155">
        <v>2004</v>
      </c>
      <c r="B155" t="s">
        <v>73</v>
      </c>
      <c r="C155" t="s">
        <v>60</v>
      </c>
      <c r="D155">
        <v>430</v>
      </c>
    </row>
    <row r="156" spans="1:4" ht="13.5">
      <c r="A156">
        <v>2004</v>
      </c>
      <c r="B156" t="s">
        <v>73</v>
      </c>
      <c r="C156" t="s">
        <v>57</v>
      </c>
      <c r="D156">
        <v>429</v>
      </c>
    </row>
    <row r="157" spans="1:4" ht="13.5">
      <c r="A157">
        <v>2004</v>
      </c>
      <c r="B157" t="s">
        <v>73</v>
      </c>
      <c r="C157" t="s">
        <v>58</v>
      </c>
      <c r="D157">
        <v>209</v>
      </c>
    </row>
    <row r="158" spans="1:4" ht="13.5">
      <c r="A158">
        <v>2004</v>
      </c>
      <c r="B158" t="s">
        <v>73</v>
      </c>
      <c r="C158" t="s">
        <v>61</v>
      </c>
      <c r="D158">
        <v>152</v>
      </c>
    </row>
    <row r="159" spans="1:4" ht="13.5">
      <c r="A159">
        <v>2004</v>
      </c>
      <c r="B159" t="s">
        <v>73</v>
      </c>
      <c r="C159" t="s">
        <v>68</v>
      </c>
      <c r="D159">
        <v>105</v>
      </c>
    </row>
    <row r="160" spans="1:4" ht="13.5">
      <c r="A160">
        <v>2004</v>
      </c>
      <c r="B160" t="s">
        <v>73</v>
      </c>
      <c r="C160" t="s">
        <v>65</v>
      </c>
      <c r="D160">
        <v>94</v>
      </c>
    </row>
    <row r="161" spans="1:4" ht="13.5">
      <c r="A161">
        <v>2004</v>
      </c>
      <c r="B161" t="s">
        <v>73</v>
      </c>
      <c r="C161" t="s">
        <v>63</v>
      </c>
      <c r="D161">
        <v>96</v>
      </c>
    </row>
    <row r="162" spans="1:4" ht="13.5">
      <c r="A162">
        <v>2004</v>
      </c>
      <c r="B162" t="s">
        <v>73</v>
      </c>
      <c r="C162" t="s">
        <v>59</v>
      </c>
      <c r="D162">
        <v>95</v>
      </c>
    </row>
    <row r="163" spans="1:4" ht="13.5">
      <c r="A163">
        <v>2004</v>
      </c>
      <c r="B163" t="s">
        <v>73</v>
      </c>
      <c r="C163" t="s">
        <v>74</v>
      </c>
      <c r="D163">
        <v>79</v>
      </c>
    </row>
    <row r="164" spans="1:4" ht="13.5">
      <c r="A164">
        <v>2004</v>
      </c>
      <c r="B164" t="s">
        <v>73</v>
      </c>
      <c r="C164" t="s">
        <v>64</v>
      </c>
      <c r="D164">
        <v>65</v>
      </c>
    </row>
    <row r="165" spans="1:4" ht="13.5">
      <c r="A165">
        <v>2004</v>
      </c>
      <c r="B165" t="s">
        <v>73</v>
      </c>
      <c r="C165" t="s">
        <v>69</v>
      </c>
      <c r="D165">
        <v>585</v>
      </c>
    </row>
    <row r="166" spans="1:4" ht="13.5">
      <c r="A166">
        <v>2005</v>
      </c>
      <c r="B166" t="s">
        <v>73</v>
      </c>
      <c r="C166" t="s">
        <v>60</v>
      </c>
      <c r="D166">
        <v>460</v>
      </c>
    </row>
    <row r="167" spans="1:4" ht="13.5">
      <c r="A167">
        <v>2005</v>
      </c>
      <c r="B167" t="s">
        <v>73</v>
      </c>
      <c r="C167" t="s">
        <v>57</v>
      </c>
      <c r="D167">
        <v>403</v>
      </c>
    </row>
    <row r="168" spans="1:4" ht="13.5">
      <c r="A168">
        <v>2005</v>
      </c>
      <c r="B168" t="s">
        <v>73</v>
      </c>
      <c r="C168" t="s">
        <v>58</v>
      </c>
      <c r="D168">
        <v>204</v>
      </c>
    </row>
    <row r="169" spans="1:4" ht="13.5">
      <c r="A169">
        <v>2005</v>
      </c>
      <c r="B169" t="s">
        <v>73</v>
      </c>
      <c r="C169" t="s">
        <v>61</v>
      </c>
      <c r="D169">
        <v>162</v>
      </c>
    </row>
    <row r="170" spans="1:4" ht="13.5">
      <c r="A170">
        <v>2005</v>
      </c>
      <c r="B170" t="s">
        <v>73</v>
      </c>
      <c r="C170" t="s">
        <v>68</v>
      </c>
      <c r="D170">
        <v>105</v>
      </c>
    </row>
    <row r="171" spans="1:4" ht="13.5">
      <c r="A171">
        <v>2005</v>
      </c>
      <c r="B171" t="s">
        <v>73</v>
      </c>
      <c r="C171" t="s">
        <v>65</v>
      </c>
      <c r="D171">
        <v>99</v>
      </c>
    </row>
    <row r="172" spans="1:4" ht="13.5">
      <c r="A172">
        <v>2005</v>
      </c>
      <c r="B172" t="s">
        <v>73</v>
      </c>
      <c r="C172" t="s">
        <v>63</v>
      </c>
      <c r="D172">
        <v>88</v>
      </c>
    </row>
    <row r="173" spans="1:4" ht="13.5">
      <c r="A173">
        <v>2005</v>
      </c>
      <c r="B173" t="s">
        <v>73</v>
      </c>
      <c r="C173" t="s">
        <v>59</v>
      </c>
      <c r="D173">
        <v>75</v>
      </c>
    </row>
    <row r="174" spans="1:4" ht="13.5">
      <c r="A174">
        <v>2005</v>
      </c>
      <c r="B174" t="s">
        <v>73</v>
      </c>
      <c r="C174" t="s">
        <v>74</v>
      </c>
      <c r="D174">
        <v>68</v>
      </c>
    </row>
    <row r="175" spans="1:4" ht="13.5">
      <c r="A175">
        <v>2005</v>
      </c>
      <c r="B175" t="s">
        <v>73</v>
      </c>
      <c r="C175" t="s">
        <v>64</v>
      </c>
      <c r="D175">
        <v>59</v>
      </c>
    </row>
    <row r="176" spans="1:4" ht="13.5">
      <c r="A176">
        <v>2005</v>
      </c>
      <c r="B176" t="s">
        <v>73</v>
      </c>
      <c r="C176" t="s">
        <v>69</v>
      </c>
      <c r="D176">
        <v>530</v>
      </c>
    </row>
    <row r="177" spans="1:4" ht="13.5">
      <c r="A177">
        <v>2001</v>
      </c>
      <c r="B177" t="s">
        <v>75</v>
      </c>
      <c r="C177" t="s">
        <v>57</v>
      </c>
      <c r="D177" s="3">
        <v>58</v>
      </c>
    </row>
    <row r="178" spans="1:4" ht="13.5">
      <c r="A178">
        <v>2001</v>
      </c>
      <c r="B178" t="s">
        <v>75</v>
      </c>
      <c r="C178" t="s">
        <v>63</v>
      </c>
      <c r="D178" s="3">
        <v>36</v>
      </c>
    </row>
    <row r="179" spans="1:4" ht="13.5">
      <c r="A179">
        <v>2001</v>
      </c>
      <c r="B179" t="s">
        <v>75</v>
      </c>
      <c r="C179" t="s">
        <v>76</v>
      </c>
      <c r="D179" s="3">
        <v>8</v>
      </c>
    </row>
    <row r="180" spans="1:4" ht="13.5">
      <c r="A180">
        <v>2001</v>
      </c>
      <c r="B180" t="s">
        <v>75</v>
      </c>
      <c r="C180" t="s">
        <v>60</v>
      </c>
      <c r="D180" s="3">
        <v>14</v>
      </c>
    </row>
    <row r="181" spans="1:4" ht="13.5">
      <c r="A181">
        <v>2001</v>
      </c>
      <c r="B181" t="s">
        <v>75</v>
      </c>
      <c r="C181" t="s">
        <v>74</v>
      </c>
      <c r="D181" s="3">
        <v>22</v>
      </c>
    </row>
    <row r="182" spans="1:4" ht="13.5">
      <c r="A182">
        <v>2001</v>
      </c>
      <c r="B182" t="s">
        <v>75</v>
      </c>
      <c r="C182" t="s">
        <v>77</v>
      </c>
      <c r="D182" s="3">
        <v>1</v>
      </c>
    </row>
    <row r="183" spans="1:4" ht="13.5">
      <c r="A183">
        <v>2001</v>
      </c>
      <c r="B183" t="s">
        <v>75</v>
      </c>
      <c r="C183" t="s">
        <v>78</v>
      </c>
      <c r="D183" s="3">
        <v>6</v>
      </c>
    </row>
    <row r="184" spans="1:4" ht="13.5">
      <c r="A184">
        <v>2001</v>
      </c>
      <c r="B184" t="s">
        <v>75</v>
      </c>
      <c r="C184" t="s">
        <v>67</v>
      </c>
      <c r="D184" s="3">
        <v>6</v>
      </c>
    </row>
    <row r="185" spans="1:4" ht="13.5">
      <c r="A185">
        <v>2001</v>
      </c>
      <c r="B185" t="s">
        <v>75</v>
      </c>
      <c r="C185" t="s">
        <v>61</v>
      </c>
      <c r="D185" s="3">
        <v>21</v>
      </c>
    </row>
    <row r="186" spans="1:4" ht="13.5">
      <c r="A186">
        <v>2001</v>
      </c>
      <c r="B186" t="s">
        <v>75</v>
      </c>
      <c r="C186" t="s">
        <v>69</v>
      </c>
      <c r="D186" s="3">
        <v>39</v>
      </c>
    </row>
    <row r="187" spans="1:4" ht="13.5">
      <c r="A187">
        <v>2002</v>
      </c>
      <c r="B187" t="s">
        <v>75</v>
      </c>
      <c r="C187" t="s">
        <v>57</v>
      </c>
      <c r="D187" s="3">
        <v>60</v>
      </c>
    </row>
    <row r="188" spans="1:4" ht="13.5">
      <c r="A188">
        <v>2002</v>
      </c>
      <c r="B188" t="s">
        <v>75</v>
      </c>
      <c r="C188" t="s">
        <v>63</v>
      </c>
      <c r="D188" s="3">
        <v>42</v>
      </c>
    </row>
    <row r="189" spans="1:4" ht="13.5">
      <c r="A189">
        <v>2002</v>
      </c>
      <c r="B189" t="s">
        <v>75</v>
      </c>
      <c r="C189" t="s">
        <v>76</v>
      </c>
      <c r="D189" s="3">
        <v>14</v>
      </c>
    </row>
    <row r="190" spans="1:4" ht="13.5">
      <c r="A190">
        <v>2002</v>
      </c>
      <c r="B190" t="s">
        <v>75</v>
      </c>
      <c r="C190" t="s">
        <v>60</v>
      </c>
      <c r="D190" s="3">
        <v>7</v>
      </c>
    </row>
    <row r="191" spans="1:4" ht="13.5">
      <c r="A191">
        <v>2002</v>
      </c>
      <c r="B191" t="s">
        <v>75</v>
      </c>
      <c r="C191" t="s">
        <v>74</v>
      </c>
      <c r="D191" s="3">
        <v>14</v>
      </c>
    </row>
    <row r="192" spans="1:4" ht="13.5">
      <c r="A192">
        <v>2002</v>
      </c>
      <c r="B192" t="s">
        <v>75</v>
      </c>
      <c r="C192" t="s">
        <v>77</v>
      </c>
      <c r="D192" s="3">
        <v>4</v>
      </c>
    </row>
    <row r="193" spans="1:4" ht="13.5">
      <c r="A193">
        <v>2002</v>
      </c>
      <c r="B193" t="s">
        <v>75</v>
      </c>
      <c r="C193" t="s">
        <v>78</v>
      </c>
      <c r="D193" s="3">
        <v>4</v>
      </c>
    </row>
    <row r="194" spans="1:4" ht="13.5">
      <c r="A194">
        <v>2002</v>
      </c>
      <c r="B194" t="s">
        <v>75</v>
      </c>
      <c r="C194" t="s">
        <v>67</v>
      </c>
      <c r="D194" s="3">
        <v>6</v>
      </c>
    </row>
    <row r="195" spans="1:4" ht="13.5">
      <c r="A195">
        <v>2002</v>
      </c>
      <c r="B195" t="s">
        <v>75</v>
      </c>
      <c r="C195" t="s">
        <v>61</v>
      </c>
      <c r="D195" s="3">
        <v>20</v>
      </c>
    </row>
    <row r="196" spans="1:4" ht="13.5">
      <c r="A196">
        <v>2002</v>
      </c>
      <c r="B196" t="s">
        <v>75</v>
      </c>
      <c r="C196" t="s">
        <v>69</v>
      </c>
      <c r="D196" s="3">
        <v>49</v>
      </c>
    </row>
    <row r="197" spans="1:4" ht="13.5">
      <c r="A197">
        <v>2003</v>
      </c>
      <c r="B197" t="s">
        <v>75</v>
      </c>
      <c r="C197" t="s">
        <v>57</v>
      </c>
      <c r="D197" s="3">
        <v>40</v>
      </c>
    </row>
    <row r="198" spans="1:4" ht="13.5">
      <c r="A198">
        <v>2003</v>
      </c>
      <c r="B198" t="s">
        <v>75</v>
      </c>
      <c r="C198" t="s">
        <v>63</v>
      </c>
      <c r="D198" s="3">
        <v>40</v>
      </c>
    </row>
    <row r="199" spans="1:4" ht="13.5">
      <c r="A199">
        <v>2003</v>
      </c>
      <c r="B199" t="s">
        <v>75</v>
      </c>
      <c r="C199" t="s">
        <v>76</v>
      </c>
      <c r="D199" s="3">
        <v>17</v>
      </c>
    </row>
    <row r="200" spans="1:4" ht="13.5">
      <c r="A200">
        <v>2003</v>
      </c>
      <c r="B200" t="s">
        <v>75</v>
      </c>
      <c r="C200" t="s">
        <v>60</v>
      </c>
      <c r="D200" s="3">
        <v>6</v>
      </c>
    </row>
    <row r="201" spans="1:4" ht="13.5">
      <c r="A201">
        <v>2003</v>
      </c>
      <c r="B201" t="s">
        <v>75</v>
      </c>
      <c r="C201" t="s">
        <v>74</v>
      </c>
      <c r="D201" s="3">
        <v>21</v>
      </c>
    </row>
    <row r="202" spans="1:4" ht="13.5">
      <c r="A202">
        <v>2003</v>
      </c>
      <c r="B202" t="s">
        <v>75</v>
      </c>
      <c r="C202" t="s">
        <v>77</v>
      </c>
      <c r="D202" s="3">
        <v>1</v>
      </c>
    </row>
    <row r="203" spans="1:4" ht="13.5">
      <c r="A203">
        <v>2003</v>
      </c>
      <c r="B203" t="s">
        <v>75</v>
      </c>
      <c r="C203" t="s">
        <v>78</v>
      </c>
      <c r="D203" s="3">
        <v>1</v>
      </c>
    </row>
    <row r="204" spans="1:4" ht="13.5">
      <c r="A204">
        <v>2003</v>
      </c>
      <c r="B204" t="s">
        <v>75</v>
      </c>
      <c r="C204" t="s">
        <v>67</v>
      </c>
      <c r="D204" s="3">
        <v>4</v>
      </c>
    </row>
    <row r="205" spans="1:4" ht="13.5">
      <c r="A205">
        <v>2003</v>
      </c>
      <c r="B205" t="s">
        <v>75</v>
      </c>
      <c r="C205" t="s">
        <v>61</v>
      </c>
      <c r="D205" s="3">
        <v>11</v>
      </c>
    </row>
    <row r="206" spans="1:4" ht="13.5">
      <c r="A206">
        <v>2003</v>
      </c>
      <c r="B206" t="s">
        <v>75</v>
      </c>
      <c r="C206" t="s">
        <v>69</v>
      </c>
      <c r="D206" s="3">
        <v>53</v>
      </c>
    </row>
    <row r="207" spans="1:4" ht="13.5">
      <c r="A207">
        <v>2004</v>
      </c>
      <c r="B207" t="s">
        <v>75</v>
      </c>
      <c r="C207" t="s">
        <v>57</v>
      </c>
      <c r="D207" s="3">
        <v>38</v>
      </c>
    </row>
    <row r="208" spans="1:4" ht="13.5">
      <c r="A208">
        <v>2004</v>
      </c>
      <c r="B208" t="s">
        <v>75</v>
      </c>
      <c r="C208" t="s">
        <v>63</v>
      </c>
      <c r="D208" s="3">
        <v>36</v>
      </c>
    </row>
    <row r="209" spans="1:4" ht="13.5">
      <c r="A209">
        <v>2004</v>
      </c>
      <c r="B209" t="s">
        <v>75</v>
      </c>
      <c r="C209" t="s">
        <v>76</v>
      </c>
      <c r="D209" s="3">
        <v>17</v>
      </c>
    </row>
    <row r="210" spans="1:4" ht="13.5">
      <c r="A210">
        <v>2004</v>
      </c>
      <c r="B210" t="s">
        <v>75</v>
      </c>
      <c r="C210" t="s">
        <v>60</v>
      </c>
      <c r="D210" s="3">
        <v>6</v>
      </c>
    </row>
    <row r="211" spans="1:4" ht="13.5">
      <c r="A211">
        <v>2004</v>
      </c>
      <c r="B211" t="s">
        <v>75</v>
      </c>
      <c r="C211" t="s">
        <v>74</v>
      </c>
      <c r="D211" s="3">
        <v>18</v>
      </c>
    </row>
    <row r="212" spans="1:4" ht="13.5">
      <c r="A212">
        <v>2004</v>
      </c>
      <c r="B212" t="s">
        <v>75</v>
      </c>
      <c r="C212" t="s">
        <v>77</v>
      </c>
      <c r="D212" s="3">
        <v>5</v>
      </c>
    </row>
    <row r="213" spans="1:4" ht="13.5">
      <c r="A213">
        <v>2004</v>
      </c>
      <c r="B213" t="s">
        <v>75</v>
      </c>
      <c r="C213" t="s">
        <v>78</v>
      </c>
      <c r="D213" s="3">
        <v>5</v>
      </c>
    </row>
    <row r="214" spans="1:4" ht="13.5">
      <c r="A214">
        <v>2004</v>
      </c>
      <c r="B214" t="s">
        <v>75</v>
      </c>
      <c r="C214" t="s">
        <v>67</v>
      </c>
      <c r="D214" s="3">
        <v>9</v>
      </c>
    </row>
    <row r="215" spans="1:4" ht="13.5">
      <c r="A215">
        <v>2004</v>
      </c>
      <c r="B215" t="s">
        <v>75</v>
      </c>
      <c r="C215" t="s">
        <v>61</v>
      </c>
      <c r="D215" s="3">
        <v>6</v>
      </c>
    </row>
    <row r="216" spans="1:4" ht="13.5">
      <c r="A216">
        <v>2004</v>
      </c>
      <c r="B216" t="s">
        <v>75</v>
      </c>
      <c r="C216" t="s">
        <v>69</v>
      </c>
      <c r="D216" s="3">
        <v>57</v>
      </c>
    </row>
    <row r="217" spans="1:4" ht="13.5">
      <c r="A217">
        <v>2005</v>
      </c>
      <c r="B217" t="s">
        <v>75</v>
      </c>
      <c r="C217" t="s">
        <v>57</v>
      </c>
      <c r="D217" s="3">
        <v>62</v>
      </c>
    </row>
    <row r="218" spans="1:4" ht="13.5">
      <c r="A218">
        <v>2005</v>
      </c>
      <c r="B218" t="s">
        <v>75</v>
      </c>
      <c r="C218" t="s">
        <v>63</v>
      </c>
      <c r="D218" s="3">
        <v>50</v>
      </c>
    </row>
    <row r="219" spans="1:4" ht="13.5">
      <c r="A219">
        <v>2005</v>
      </c>
      <c r="B219" t="s">
        <v>75</v>
      </c>
      <c r="C219" t="s">
        <v>76</v>
      </c>
      <c r="D219" s="3">
        <v>23</v>
      </c>
    </row>
    <row r="220" spans="1:4" ht="13.5">
      <c r="A220">
        <v>2005</v>
      </c>
      <c r="B220" t="s">
        <v>75</v>
      </c>
      <c r="C220" t="s">
        <v>60</v>
      </c>
      <c r="D220" s="3">
        <v>17</v>
      </c>
    </row>
    <row r="221" spans="1:4" ht="13.5">
      <c r="A221">
        <v>2005</v>
      </c>
      <c r="B221" t="s">
        <v>75</v>
      </c>
      <c r="C221" t="s">
        <v>74</v>
      </c>
      <c r="D221" s="3">
        <v>17</v>
      </c>
    </row>
    <row r="222" spans="1:4" ht="13.5">
      <c r="A222">
        <v>2005</v>
      </c>
      <c r="B222" t="s">
        <v>75</v>
      </c>
      <c r="C222" t="s">
        <v>77</v>
      </c>
      <c r="D222" s="3">
        <v>9</v>
      </c>
    </row>
    <row r="223" spans="1:4" ht="13.5">
      <c r="A223">
        <v>2005</v>
      </c>
      <c r="B223" t="s">
        <v>75</v>
      </c>
      <c r="C223" t="s">
        <v>78</v>
      </c>
      <c r="D223" s="3">
        <v>7</v>
      </c>
    </row>
    <row r="224" spans="1:4" ht="13.5">
      <c r="A224">
        <v>2005</v>
      </c>
      <c r="B224" t="s">
        <v>75</v>
      </c>
      <c r="C224" t="s">
        <v>67</v>
      </c>
      <c r="D224" s="3">
        <v>6</v>
      </c>
    </row>
    <row r="225" spans="1:4" ht="13.5">
      <c r="A225">
        <v>2005</v>
      </c>
      <c r="B225" t="s">
        <v>75</v>
      </c>
      <c r="C225" t="s">
        <v>61</v>
      </c>
      <c r="D225" s="3">
        <v>5</v>
      </c>
    </row>
    <row r="226" spans="1:4" ht="13.5">
      <c r="A226">
        <v>2005</v>
      </c>
      <c r="B226" t="s">
        <v>75</v>
      </c>
      <c r="C226" t="s">
        <v>69</v>
      </c>
      <c r="D226" s="3">
        <v>49</v>
      </c>
    </row>
    <row r="227" spans="1:4" ht="13.5">
      <c r="A227">
        <v>2001</v>
      </c>
      <c r="B227" t="s">
        <v>79</v>
      </c>
      <c r="C227" t="s">
        <v>57</v>
      </c>
      <c r="D227" s="3">
        <v>674</v>
      </c>
    </row>
    <row r="228" spans="1:4" ht="13.5">
      <c r="A228">
        <v>2001</v>
      </c>
      <c r="B228" t="s">
        <v>79</v>
      </c>
      <c r="C228" t="s">
        <v>58</v>
      </c>
      <c r="D228" s="3">
        <v>110</v>
      </c>
    </row>
    <row r="229" spans="1:4" ht="13.5">
      <c r="A229">
        <v>2001</v>
      </c>
      <c r="B229" t="s">
        <v>79</v>
      </c>
      <c r="C229" t="s">
        <v>72</v>
      </c>
      <c r="D229" s="3">
        <v>40</v>
      </c>
    </row>
    <row r="230" spans="1:4" ht="13.5">
      <c r="A230">
        <v>2001</v>
      </c>
      <c r="B230" t="s">
        <v>79</v>
      </c>
      <c r="C230" t="s">
        <v>77</v>
      </c>
      <c r="D230" s="3">
        <v>51</v>
      </c>
    </row>
    <row r="231" spans="1:4" ht="13.5">
      <c r="A231">
        <v>2001</v>
      </c>
      <c r="B231" t="s">
        <v>79</v>
      </c>
      <c r="C231" t="s">
        <v>65</v>
      </c>
      <c r="D231" s="3">
        <v>35</v>
      </c>
    </row>
    <row r="232" spans="1:4" ht="13.5">
      <c r="A232">
        <v>2001</v>
      </c>
      <c r="B232" t="s">
        <v>79</v>
      </c>
      <c r="C232" t="s">
        <v>71</v>
      </c>
      <c r="D232" s="3">
        <v>2</v>
      </c>
    </row>
    <row r="233" spans="1:4" ht="13.5">
      <c r="A233">
        <v>2001</v>
      </c>
      <c r="B233" t="s">
        <v>79</v>
      </c>
      <c r="C233" t="s">
        <v>62</v>
      </c>
      <c r="D233" s="3">
        <v>3</v>
      </c>
    </row>
    <row r="234" spans="1:4" ht="13.5">
      <c r="A234">
        <v>2001</v>
      </c>
      <c r="B234" t="s">
        <v>79</v>
      </c>
      <c r="C234" t="s">
        <v>64</v>
      </c>
      <c r="D234" s="3">
        <v>41</v>
      </c>
    </row>
    <row r="235" spans="1:4" ht="13.5">
      <c r="A235">
        <v>2001</v>
      </c>
      <c r="B235" t="s">
        <v>79</v>
      </c>
      <c r="C235" t="s">
        <v>61</v>
      </c>
      <c r="D235" s="3">
        <v>11</v>
      </c>
    </row>
    <row r="236" spans="1:4" ht="13.5">
      <c r="A236">
        <v>2001</v>
      </c>
      <c r="B236" t="s">
        <v>79</v>
      </c>
      <c r="C236" t="s">
        <v>59</v>
      </c>
      <c r="D236" s="3">
        <v>9</v>
      </c>
    </row>
    <row r="237" spans="1:4" ht="13.5">
      <c r="A237">
        <v>2001</v>
      </c>
      <c r="B237" t="s">
        <v>79</v>
      </c>
      <c r="C237" t="s">
        <v>69</v>
      </c>
      <c r="D237" s="3">
        <v>129</v>
      </c>
    </row>
    <row r="238" spans="1:4" ht="13.5">
      <c r="A238">
        <v>2002</v>
      </c>
      <c r="B238" t="s">
        <v>79</v>
      </c>
      <c r="C238" t="s">
        <v>57</v>
      </c>
      <c r="D238" s="3">
        <v>563</v>
      </c>
    </row>
    <row r="239" spans="1:4" ht="13.5">
      <c r="A239">
        <v>2002</v>
      </c>
      <c r="B239" t="s">
        <v>79</v>
      </c>
      <c r="C239" t="s">
        <v>58</v>
      </c>
      <c r="D239" s="3">
        <v>106</v>
      </c>
    </row>
    <row r="240" spans="1:4" ht="13.5">
      <c r="A240">
        <v>2002</v>
      </c>
      <c r="B240" t="s">
        <v>79</v>
      </c>
      <c r="C240" t="s">
        <v>72</v>
      </c>
      <c r="D240" s="3">
        <v>35</v>
      </c>
    </row>
    <row r="241" spans="1:4" ht="13.5">
      <c r="A241">
        <v>2002</v>
      </c>
      <c r="B241" t="s">
        <v>79</v>
      </c>
      <c r="C241" t="s">
        <v>77</v>
      </c>
      <c r="D241" s="3">
        <v>37</v>
      </c>
    </row>
    <row r="242" spans="1:4" ht="13.5">
      <c r="A242">
        <v>2002</v>
      </c>
      <c r="B242" t="s">
        <v>79</v>
      </c>
      <c r="C242" t="s">
        <v>65</v>
      </c>
      <c r="D242" s="3">
        <v>29</v>
      </c>
    </row>
    <row r="243" spans="1:4" ht="13.5">
      <c r="A243">
        <v>2002</v>
      </c>
      <c r="B243" t="s">
        <v>79</v>
      </c>
      <c r="C243" t="s">
        <v>71</v>
      </c>
      <c r="D243" s="3">
        <v>6</v>
      </c>
    </row>
    <row r="244" spans="1:4" ht="13.5">
      <c r="A244">
        <v>2002</v>
      </c>
      <c r="B244" t="s">
        <v>79</v>
      </c>
      <c r="C244" t="s">
        <v>62</v>
      </c>
      <c r="D244">
        <v>0</v>
      </c>
    </row>
    <row r="245" spans="1:4" ht="13.5">
      <c r="A245">
        <v>2002</v>
      </c>
      <c r="B245" t="s">
        <v>79</v>
      </c>
      <c r="C245" t="s">
        <v>64</v>
      </c>
      <c r="D245" s="3">
        <v>25</v>
      </c>
    </row>
    <row r="246" spans="1:4" ht="13.5">
      <c r="A246">
        <v>2002</v>
      </c>
      <c r="B246" t="s">
        <v>79</v>
      </c>
      <c r="C246" t="s">
        <v>61</v>
      </c>
      <c r="D246" s="3">
        <v>11</v>
      </c>
    </row>
    <row r="247" spans="1:4" ht="13.5">
      <c r="A247">
        <v>2002</v>
      </c>
      <c r="B247" t="s">
        <v>79</v>
      </c>
      <c r="C247" t="s">
        <v>59</v>
      </c>
      <c r="D247" s="3">
        <v>7</v>
      </c>
    </row>
    <row r="248" spans="1:4" ht="13.5">
      <c r="A248">
        <v>2002</v>
      </c>
      <c r="B248" t="s">
        <v>79</v>
      </c>
      <c r="C248" t="s">
        <v>69</v>
      </c>
      <c r="D248" s="3">
        <v>127</v>
      </c>
    </row>
    <row r="249" spans="1:4" ht="13.5">
      <c r="A249">
        <v>2003</v>
      </c>
      <c r="B249" t="s">
        <v>79</v>
      </c>
      <c r="C249" t="s">
        <v>57</v>
      </c>
      <c r="D249" s="3">
        <v>559</v>
      </c>
    </row>
    <row r="250" spans="1:4" ht="13.5">
      <c r="A250">
        <v>2003</v>
      </c>
      <c r="B250" t="s">
        <v>79</v>
      </c>
      <c r="C250" t="s">
        <v>58</v>
      </c>
      <c r="D250" s="3">
        <v>100</v>
      </c>
    </row>
    <row r="251" spans="1:4" ht="13.5">
      <c r="A251">
        <v>2003</v>
      </c>
      <c r="B251" t="s">
        <v>79</v>
      </c>
      <c r="C251" t="s">
        <v>72</v>
      </c>
      <c r="D251" s="3">
        <v>47</v>
      </c>
    </row>
    <row r="252" spans="1:4" ht="13.5">
      <c r="A252">
        <v>2003</v>
      </c>
      <c r="B252" t="s">
        <v>79</v>
      </c>
      <c r="C252" t="s">
        <v>77</v>
      </c>
      <c r="D252" s="3">
        <v>40</v>
      </c>
    </row>
    <row r="253" spans="1:4" ht="13.5">
      <c r="A253">
        <v>2003</v>
      </c>
      <c r="B253" t="s">
        <v>79</v>
      </c>
      <c r="C253" t="s">
        <v>65</v>
      </c>
      <c r="D253" s="3">
        <v>24</v>
      </c>
    </row>
    <row r="254" spans="1:4" ht="13.5">
      <c r="A254">
        <v>2003</v>
      </c>
      <c r="B254" t="s">
        <v>79</v>
      </c>
      <c r="C254" t="s">
        <v>71</v>
      </c>
      <c r="D254" s="3">
        <v>6</v>
      </c>
    </row>
    <row r="255" spans="1:4" ht="13.5">
      <c r="A255">
        <v>2003</v>
      </c>
      <c r="B255" t="s">
        <v>79</v>
      </c>
      <c r="C255" t="s">
        <v>62</v>
      </c>
      <c r="D255" s="3">
        <v>4</v>
      </c>
    </row>
    <row r="256" spans="1:4" ht="13.5">
      <c r="A256">
        <v>2003</v>
      </c>
      <c r="B256" t="s">
        <v>79</v>
      </c>
      <c r="C256" t="s">
        <v>64</v>
      </c>
      <c r="D256" s="3">
        <v>36</v>
      </c>
    </row>
    <row r="257" spans="1:4" ht="13.5">
      <c r="A257">
        <v>2003</v>
      </c>
      <c r="B257" t="s">
        <v>79</v>
      </c>
      <c r="C257" t="s">
        <v>61</v>
      </c>
      <c r="D257" s="3">
        <v>9</v>
      </c>
    </row>
    <row r="258" spans="1:4" ht="13.5">
      <c r="A258">
        <v>2003</v>
      </c>
      <c r="B258" t="s">
        <v>79</v>
      </c>
      <c r="C258" t="s">
        <v>59</v>
      </c>
      <c r="D258" s="3">
        <v>11</v>
      </c>
    </row>
    <row r="259" spans="1:4" ht="13.5">
      <c r="A259">
        <v>2003</v>
      </c>
      <c r="B259" t="s">
        <v>79</v>
      </c>
      <c r="C259" t="s">
        <v>69</v>
      </c>
      <c r="D259" s="3">
        <v>91</v>
      </c>
    </row>
    <row r="260" spans="1:4" ht="13.5">
      <c r="A260">
        <v>2004</v>
      </c>
      <c r="B260" t="s">
        <v>79</v>
      </c>
      <c r="C260" t="s">
        <v>57</v>
      </c>
      <c r="D260" s="3">
        <v>564</v>
      </c>
    </row>
    <row r="261" spans="1:4" ht="13.5">
      <c r="A261">
        <v>2004</v>
      </c>
      <c r="B261" t="s">
        <v>79</v>
      </c>
      <c r="C261" t="s">
        <v>58</v>
      </c>
      <c r="D261" s="3">
        <v>147</v>
      </c>
    </row>
    <row r="262" spans="1:4" ht="13.5">
      <c r="A262">
        <v>2004</v>
      </c>
      <c r="B262" t="s">
        <v>79</v>
      </c>
      <c r="C262" t="s">
        <v>72</v>
      </c>
      <c r="D262" s="3">
        <v>23</v>
      </c>
    </row>
    <row r="263" spans="1:4" ht="13.5">
      <c r="A263">
        <v>2004</v>
      </c>
      <c r="B263" t="s">
        <v>79</v>
      </c>
      <c r="C263" t="s">
        <v>77</v>
      </c>
      <c r="D263" s="3">
        <v>36</v>
      </c>
    </row>
    <row r="264" spans="1:4" ht="13.5">
      <c r="A264">
        <v>2004</v>
      </c>
      <c r="B264" t="s">
        <v>79</v>
      </c>
      <c r="C264" t="s">
        <v>65</v>
      </c>
      <c r="D264" s="3">
        <v>32</v>
      </c>
    </row>
    <row r="265" spans="1:4" ht="13.5">
      <c r="A265">
        <v>2004</v>
      </c>
      <c r="B265" t="s">
        <v>79</v>
      </c>
      <c r="C265" t="s">
        <v>71</v>
      </c>
      <c r="D265" s="3">
        <v>10</v>
      </c>
    </row>
    <row r="266" spans="1:4" ht="13.5">
      <c r="A266">
        <v>2004</v>
      </c>
      <c r="B266" t="s">
        <v>79</v>
      </c>
      <c r="C266" t="s">
        <v>62</v>
      </c>
      <c r="D266" s="3">
        <v>3</v>
      </c>
    </row>
    <row r="267" spans="1:4" ht="13.5">
      <c r="A267">
        <v>2004</v>
      </c>
      <c r="B267" t="s">
        <v>79</v>
      </c>
      <c r="C267" t="s">
        <v>64</v>
      </c>
      <c r="D267" s="3">
        <v>21</v>
      </c>
    </row>
    <row r="268" spans="1:4" ht="13.5">
      <c r="A268">
        <v>2004</v>
      </c>
      <c r="B268" t="s">
        <v>79</v>
      </c>
      <c r="C268" t="s">
        <v>61</v>
      </c>
      <c r="D268" s="3">
        <v>7</v>
      </c>
    </row>
    <row r="269" spans="1:4" ht="13.5">
      <c r="A269">
        <v>2004</v>
      </c>
      <c r="B269" t="s">
        <v>79</v>
      </c>
      <c r="C269" t="s">
        <v>59</v>
      </c>
      <c r="D269" s="3">
        <v>9</v>
      </c>
    </row>
    <row r="270" spans="1:4" ht="13.5">
      <c r="A270">
        <v>2004</v>
      </c>
      <c r="B270" t="s">
        <v>79</v>
      </c>
      <c r="C270" t="s">
        <v>69</v>
      </c>
      <c r="D270" s="3">
        <v>119</v>
      </c>
    </row>
    <row r="271" spans="1:4" ht="13.5">
      <c r="A271">
        <v>2005</v>
      </c>
      <c r="B271" t="s">
        <v>79</v>
      </c>
      <c r="C271" t="s">
        <v>57</v>
      </c>
      <c r="D271" s="3">
        <v>484</v>
      </c>
    </row>
    <row r="272" spans="1:4" ht="13.5">
      <c r="A272">
        <v>2005</v>
      </c>
      <c r="B272" t="s">
        <v>79</v>
      </c>
      <c r="C272" t="s">
        <v>58</v>
      </c>
      <c r="D272" s="3">
        <v>114</v>
      </c>
    </row>
    <row r="273" spans="1:4" ht="13.5">
      <c r="A273">
        <v>2005</v>
      </c>
      <c r="B273" t="s">
        <v>79</v>
      </c>
      <c r="C273" t="s">
        <v>72</v>
      </c>
      <c r="D273" s="3">
        <v>37</v>
      </c>
    </row>
    <row r="274" spans="1:4" ht="13.5">
      <c r="A274">
        <v>2005</v>
      </c>
      <c r="B274" t="s">
        <v>79</v>
      </c>
      <c r="C274" t="s">
        <v>77</v>
      </c>
      <c r="D274" s="3">
        <v>29</v>
      </c>
    </row>
    <row r="275" spans="1:4" ht="13.5">
      <c r="A275">
        <v>2005</v>
      </c>
      <c r="B275" t="s">
        <v>79</v>
      </c>
      <c r="C275" t="s">
        <v>65</v>
      </c>
      <c r="D275" s="3">
        <v>25</v>
      </c>
    </row>
    <row r="276" spans="1:4" ht="13.5">
      <c r="A276">
        <v>2005</v>
      </c>
      <c r="B276" t="s">
        <v>79</v>
      </c>
      <c r="C276" t="s">
        <v>71</v>
      </c>
      <c r="D276" s="3">
        <v>17</v>
      </c>
    </row>
    <row r="277" spans="1:4" ht="13.5">
      <c r="A277">
        <v>2005</v>
      </c>
      <c r="B277" t="s">
        <v>79</v>
      </c>
      <c r="C277" t="s">
        <v>62</v>
      </c>
      <c r="D277" s="3">
        <v>15</v>
      </c>
    </row>
    <row r="278" spans="1:4" ht="13.5">
      <c r="A278">
        <v>2005</v>
      </c>
      <c r="B278" t="s">
        <v>79</v>
      </c>
      <c r="C278" t="s">
        <v>64</v>
      </c>
      <c r="D278" s="3">
        <v>13</v>
      </c>
    </row>
    <row r="279" spans="1:4" ht="13.5">
      <c r="A279">
        <v>2005</v>
      </c>
      <c r="B279" t="s">
        <v>79</v>
      </c>
      <c r="C279" t="s">
        <v>61</v>
      </c>
      <c r="D279" s="3">
        <v>10</v>
      </c>
    </row>
    <row r="280" spans="1:4" ht="13.5">
      <c r="A280">
        <v>2005</v>
      </c>
      <c r="B280" t="s">
        <v>79</v>
      </c>
      <c r="C280" t="s">
        <v>59</v>
      </c>
      <c r="D280" s="3">
        <v>9</v>
      </c>
    </row>
    <row r="281" spans="1:4" ht="13.5">
      <c r="A281">
        <v>2005</v>
      </c>
      <c r="B281" t="s">
        <v>79</v>
      </c>
      <c r="C281" t="s">
        <v>69</v>
      </c>
      <c r="D281" s="3">
        <v>93</v>
      </c>
    </row>
    <row r="282" spans="1:4" ht="13.5">
      <c r="A282">
        <v>2001</v>
      </c>
      <c r="B282" t="s">
        <v>80</v>
      </c>
      <c r="C282" t="s">
        <v>57</v>
      </c>
      <c r="D282" s="3">
        <v>108</v>
      </c>
    </row>
    <row r="283" spans="1:10" ht="13.5">
      <c r="A283">
        <v>2001</v>
      </c>
      <c r="B283" t="s">
        <v>80</v>
      </c>
      <c r="C283" t="s">
        <v>58</v>
      </c>
      <c r="D283" s="3">
        <v>19</v>
      </c>
      <c r="F283" s="3"/>
      <c r="G283" s="3"/>
      <c r="H283" s="3"/>
      <c r="I283" s="3"/>
      <c r="J283" s="3"/>
    </row>
    <row r="284" spans="1:4" ht="13.5">
      <c r="A284">
        <v>2001</v>
      </c>
      <c r="B284" t="s">
        <v>80</v>
      </c>
      <c r="C284" t="s">
        <v>81</v>
      </c>
      <c r="D284" s="3">
        <v>7</v>
      </c>
    </row>
    <row r="285" spans="1:4" ht="13.5">
      <c r="A285">
        <v>2001</v>
      </c>
      <c r="B285" t="s">
        <v>80</v>
      </c>
      <c r="C285" t="s">
        <v>61</v>
      </c>
      <c r="D285" s="3">
        <v>12</v>
      </c>
    </row>
    <row r="286" spans="1:4" ht="13.5">
      <c r="A286">
        <v>2001</v>
      </c>
      <c r="B286" t="s">
        <v>80</v>
      </c>
      <c r="C286" t="s">
        <v>74</v>
      </c>
      <c r="D286" s="3">
        <v>3</v>
      </c>
    </row>
    <row r="287" spans="1:4" ht="13.5">
      <c r="A287">
        <v>2001</v>
      </c>
      <c r="B287" t="s">
        <v>80</v>
      </c>
      <c r="C287" t="s">
        <v>59</v>
      </c>
      <c r="D287" s="3">
        <v>4</v>
      </c>
    </row>
    <row r="288" spans="1:4" ht="13.5">
      <c r="A288">
        <v>2001</v>
      </c>
      <c r="B288" t="s">
        <v>80</v>
      </c>
      <c r="C288" t="s">
        <v>71</v>
      </c>
      <c r="D288">
        <v>0</v>
      </c>
    </row>
    <row r="289" spans="1:4" ht="13.5">
      <c r="A289">
        <v>2001</v>
      </c>
      <c r="B289" t="s">
        <v>80</v>
      </c>
      <c r="C289" t="s">
        <v>82</v>
      </c>
      <c r="D289">
        <v>0</v>
      </c>
    </row>
    <row r="290" spans="1:4" ht="13.5">
      <c r="A290">
        <v>2001</v>
      </c>
      <c r="B290" t="s">
        <v>80</v>
      </c>
      <c r="C290" t="s">
        <v>83</v>
      </c>
      <c r="D290" s="3">
        <v>1</v>
      </c>
    </row>
    <row r="291" spans="1:4" ht="13.5">
      <c r="A291">
        <v>2001</v>
      </c>
      <c r="B291" t="s">
        <v>80</v>
      </c>
      <c r="C291" t="s">
        <v>65</v>
      </c>
      <c r="D291">
        <v>0</v>
      </c>
    </row>
    <row r="292" spans="1:4" ht="13.5">
      <c r="A292">
        <v>2001</v>
      </c>
      <c r="B292" t="s">
        <v>80</v>
      </c>
      <c r="C292" t="s">
        <v>69</v>
      </c>
      <c r="D292" s="3">
        <v>12</v>
      </c>
    </row>
    <row r="293" spans="1:4" ht="13.5">
      <c r="A293">
        <v>2002</v>
      </c>
      <c r="B293" t="s">
        <v>80</v>
      </c>
      <c r="C293" t="s">
        <v>57</v>
      </c>
      <c r="D293" s="3">
        <v>279</v>
      </c>
    </row>
    <row r="294" spans="1:4" ht="13.5">
      <c r="A294">
        <v>2002</v>
      </c>
      <c r="B294" t="s">
        <v>80</v>
      </c>
      <c r="C294" t="s">
        <v>58</v>
      </c>
      <c r="D294" s="3">
        <v>20</v>
      </c>
    </row>
    <row r="295" spans="1:4" ht="13.5">
      <c r="A295">
        <v>2002</v>
      </c>
      <c r="B295" t="s">
        <v>80</v>
      </c>
      <c r="C295" t="s">
        <v>81</v>
      </c>
      <c r="D295" s="3">
        <v>9</v>
      </c>
    </row>
    <row r="296" spans="1:4" ht="13.5">
      <c r="A296">
        <v>2002</v>
      </c>
      <c r="B296" t="s">
        <v>80</v>
      </c>
      <c r="C296" t="s">
        <v>61</v>
      </c>
      <c r="D296" s="3">
        <v>11</v>
      </c>
    </row>
    <row r="297" spans="1:4" ht="13.5">
      <c r="A297">
        <v>2002</v>
      </c>
      <c r="B297" t="s">
        <v>80</v>
      </c>
      <c r="C297" t="s">
        <v>74</v>
      </c>
      <c r="D297" s="3">
        <v>3</v>
      </c>
    </row>
    <row r="298" spans="1:4" ht="13.5">
      <c r="A298">
        <v>2002</v>
      </c>
      <c r="B298" t="s">
        <v>80</v>
      </c>
      <c r="C298" t="s">
        <v>59</v>
      </c>
      <c r="D298" s="3">
        <v>4</v>
      </c>
    </row>
    <row r="299" spans="1:4" ht="13.5">
      <c r="A299">
        <v>2002</v>
      </c>
      <c r="B299" t="s">
        <v>80</v>
      </c>
      <c r="C299" t="s">
        <v>71</v>
      </c>
      <c r="D299">
        <v>0</v>
      </c>
    </row>
    <row r="300" spans="1:4" ht="13.5">
      <c r="A300">
        <v>2002</v>
      </c>
      <c r="B300" t="s">
        <v>80</v>
      </c>
      <c r="C300" t="s">
        <v>82</v>
      </c>
      <c r="D300">
        <v>0</v>
      </c>
    </row>
    <row r="301" spans="1:4" ht="13.5">
      <c r="A301">
        <v>2002</v>
      </c>
      <c r="B301" t="s">
        <v>80</v>
      </c>
      <c r="C301" t="s">
        <v>83</v>
      </c>
      <c r="D301">
        <v>0</v>
      </c>
    </row>
    <row r="302" spans="1:4" ht="13.5">
      <c r="A302">
        <v>2002</v>
      </c>
      <c r="B302" t="s">
        <v>80</v>
      </c>
      <c r="C302" t="s">
        <v>65</v>
      </c>
      <c r="D302" s="3">
        <v>2</v>
      </c>
    </row>
    <row r="303" spans="1:4" ht="13.5">
      <c r="A303">
        <v>2002</v>
      </c>
      <c r="B303" t="s">
        <v>80</v>
      </c>
      <c r="C303" t="s">
        <v>69</v>
      </c>
      <c r="D303" s="3">
        <v>23</v>
      </c>
    </row>
    <row r="304" spans="1:4" ht="13.5">
      <c r="A304">
        <v>2003</v>
      </c>
      <c r="B304" t="s">
        <v>80</v>
      </c>
      <c r="C304" t="s">
        <v>57</v>
      </c>
      <c r="D304" s="3">
        <v>201</v>
      </c>
    </row>
    <row r="305" spans="1:4" ht="13.5">
      <c r="A305">
        <v>2003</v>
      </c>
      <c r="B305" t="s">
        <v>80</v>
      </c>
      <c r="C305" t="s">
        <v>58</v>
      </c>
      <c r="D305" s="3">
        <v>8</v>
      </c>
    </row>
    <row r="306" spans="1:4" ht="13.5">
      <c r="A306">
        <v>2003</v>
      </c>
      <c r="B306" t="s">
        <v>80</v>
      </c>
      <c r="C306" t="s">
        <v>81</v>
      </c>
      <c r="D306" s="3">
        <v>11</v>
      </c>
    </row>
    <row r="307" spans="1:4" ht="13.5">
      <c r="A307">
        <v>2003</v>
      </c>
      <c r="B307" t="s">
        <v>80</v>
      </c>
      <c r="C307" t="s">
        <v>61</v>
      </c>
      <c r="D307" s="3">
        <v>6</v>
      </c>
    </row>
    <row r="308" spans="1:4" ht="13.5">
      <c r="A308">
        <v>2003</v>
      </c>
      <c r="B308" t="s">
        <v>80</v>
      </c>
      <c r="C308" t="s">
        <v>74</v>
      </c>
      <c r="D308" s="3">
        <v>2</v>
      </c>
    </row>
    <row r="309" spans="1:4" ht="13.5">
      <c r="A309">
        <v>2003</v>
      </c>
      <c r="B309" t="s">
        <v>80</v>
      </c>
      <c r="C309" t="s">
        <v>59</v>
      </c>
      <c r="D309">
        <v>0</v>
      </c>
    </row>
    <row r="310" spans="1:4" ht="13.5">
      <c r="A310">
        <v>2003</v>
      </c>
      <c r="B310" t="s">
        <v>80</v>
      </c>
      <c r="C310" t="s">
        <v>71</v>
      </c>
      <c r="D310" s="3">
        <v>2</v>
      </c>
    </row>
    <row r="311" spans="1:4" ht="13.5">
      <c r="A311">
        <v>2003</v>
      </c>
      <c r="B311" t="s">
        <v>80</v>
      </c>
      <c r="C311" t="s">
        <v>82</v>
      </c>
      <c r="D311">
        <v>0</v>
      </c>
    </row>
    <row r="312" spans="1:4" ht="13.5">
      <c r="A312">
        <v>2003</v>
      </c>
      <c r="B312" t="s">
        <v>80</v>
      </c>
      <c r="C312" t="s">
        <v>83</v>
      </c>
      <c r="D312">
        <v>0</v>
      </c>
    </row>
    <row r="313" spans="1:4" ht="13.5">
      <c r="A313">
        <v>2003</v>
      </c>
      <c r="B313" t="s">
        <v>80</v>
      </c>
      <c r="C313" t="s">
        <v>65</v>
      </c>
      <c r="D313" s="3">
        <v>4</v>
      </c>
    </row>
    <row r="314" spans="1:4" ht="13.5">
      <c r="A314">
        <v>2003</v>
      </c>
      <c r="B314" t="s">
        <v>80</v>
      </c>
      <c r="C314" t="s">
        <v>69</v>
      </c>
      <c r="D314" s="3">
        <v>7</v>
      </c>
    </row>
    <row r="315" spans="1:4" ht="13.5">
      <c r="A315">
        <v>2004</v>
      </c>
      <c r="B315" t="s">
        <v>80</v>
      </c>
      <c r="C315" t="s">
        <v>57</v>
      </c>
      <c r="D315" s="3">
        <v>82</v>
      </c>
    </row>
    <row r="316" spans="1:4" ht="13.5">
      <c r="A316">
        <v>2004</v>
      </c>
      <c r="B316" t="s">
        <v>80</v>
      </c>
      <c r="C316" t="s">
        <v>58</v>
      </c>
      <c r="D316" s="3">
        <v>18</v>
      </c>
    </row>
    <row r="317" spans="1:4" ht="13.5">
      <c r="A317">
        <v>2004</v>
      </c>
      <c r="B317" t="s">
        <v>80</v>
      </c>
      <c r="C317" t="s">
        <v>81</v>
      </c>
      <c r="D317" s="3">
        <v>12</v>
      </c>
    </row>
    <row r="318" spans="1:4" ht="13.5">
      <c r="A318">
        <v>2004</v>
      </c>
      <c r="B318" t="s">
        <v>80</v>
      </c>
      <c r="C318" t="s">
        <v>61</v>
      </c>
      <c r="D318" s="3">
        <v>3</v>
      </c>
    </row>
    <row r="319" spans="1:4" ht="13.5">
      <c r="A319">
        <v>2004</v>
      </c>
      <c r="B319" t="s">
        <v>80</v>
      </c>
      <c r="C319" t="s">
        <v>74</v>
      </c>
      <c r="D319" s="3">
        <v>3</v>
      </c>
    </row>
    <row r="320" spans="1:4" ht="13.5">
      <c r="A320">
        <v>2004</v>
      </c>
      <c r="B320" t="s">
        <v>80</v>
      </c>
      <c r="C320" t="s">
        <v>59</v>
      </c>
      <c r="D320" s="3">
        <v>4</v>
      </c>
    </row>
    <row r="321" spans="1:4" ht="13.5">
      <c r="A321">
        <v>2004</v>
      </c>
      <c r="B321" t="s">
        <v>80</v>
      </c>
      <c r="C321" t="s">
        <v>71</v>
      </c>
      <c r="D321">
        <v>0</v>
      </c>
    </row>
    <row r="322" spans="1:4" ht="13.5">
      <c r="A322">
        <v>2004</v>
      </c>
      <c r="B322" t="s">
        <v>80</v>
      </c>
      <c r="C322" t="s">
        <v>82</v>
      </c>
      <c r="D322">
        <v>0</v>
      </c>
    </row>
    <row r="323" spans="1:4" ht="13.5">
      <c r="A323">
        <v>2004</v>
      </c>
      <c r="B323" t="s">
        <v>80</v>
      </c>
      <c r="C323" t="s">
        <v>83</v>
      </c>
      <c r="D323">
        <v>0</v>
      </c>
    </row>
    <row r="324" spans="1:4" ht="13.5">
      <c r="A324">
        <v>2004</v>
      </c>
      <c r="B324" t="s">
        <v>80</v>
      </c>
      <c r="C324" t="s">
        <v>65</v>
      </c>
      <c r="D324" s="3">
        <v>2</v>
      </c>
    </row>
    <row r="325" spans="1:4" ht="13.5">
      <c r="A325">
        <v>2004</v>
      </c>
      <c r="B325" t="s">
        <v>80</v>
      </c>
      <c r="C325" t="s">
        <v>69</v>
      </c>
      <c r="D325" s="3">
        <v>26</v>
      </c>
    </row>
    <row r="326" spans="1:4" ht="13.5">
      <c r="A326">
        <v>2005</v>
      </c>
      <c r="B326" t="s">
        <v>80</v>
      </c>
      <c r="C326" t="s">
        <v>57</v>
      </c>
      <c r="D326" s="3">
        <v>196</v>
      </c>
    </row>
    <row r="327" spans="1:4" ht="13.5">
      <c r="A327">
        <v>2005</v>
      </c>
      <c r="B327" t="s">
        <v>80</v>
      </c>
      <c r="C327" t="s">
        <v>58</v>
      </c>
      <c r="D327" s="3">
        <v>18</v>
      </c>
    </row>
    <row r="328" spans="1:4" ht="13.5">
      <c r="A328">
        <v>2005</v>
      </c>
      <c r="B328" t="s">
        <v>80</v>
      </c>
      <c r="C328" t="s">
        <v>81</v>
      </c>
      <c r="D328" s="3">
        <v>8</v>
      </c>
    </row>
    <row r="329" spans="1:4" ht="13.5">
      <c r="A329">
        <v>2005</v>
      </c>
      <c r="B329" t="s">
        <v>80</v>
      </c>
      <c r="C329" t="s">
        <v>61</v>
      </c>
      <c r="D329" s="3">
        <v>5</v>
      </c>
    </row>
    <row r="330" spans="1:4" ht="13.5">
      <c r="A330">
        <v>2005</v>
      </c>
      <c r="B330" t="s">
        <v>80</v>
      </c>
      <c r="C330" t="s">
        <v>74</v>
      </c>
      <c r="D330" s="3">
        <v>3</v>
      </c>
    </row>
    <row r="331" spans="1:4" ht="13.5">
      <c r="A331">
        <v>2005</v>
      </c>
      <c r="B331" t="s">
        <v>80</v>
      </c>
      <c r="C331" t="s">
        <v>59</v>
      </c>
      <c r="D331" s="3">
        <v>3</v>
      </c>
    </row>
    <row r="332" spans="1:4" ht="13.5">
      <c r="A332">
        <v>2005</v>
      </c>
      <c r="B332" t="s">
        <v>80</v>
      </c>
      <c r="C332" t="s">
        <v>71</v>
      </c>
      <c r="D332" s="3">
        <v>2</v>
      </c>
    </row>
    <row r="333" spans="1:4" ht="13.5">
      <c r="A333">
        <v>2005</v>
      </c>
      <c r="B333" t="s">
        <v>80</v>
      </c>
      <c r="C333" t="s">
        <v>82</v>
      </c>
      <c r="D333" s="3">
        <v>2</v>
      </c>
    </row>
    <row r="334" spans="1:4" ht="13.5">
      <c r="A334">
        <v>2005</v>
      </c>
      <c r="B334" t="s">
        <v>80</v>
      </c>
      <c r="C334" t="s">
        <v>83</v>
      </c>
      <c r="D334" s="3">
        <v>2</v>
      </c>
    </row>
    <row r="335" spans="1:4" ht="13.5">
      <c r="A335">
        <v>2005</v>
      </c>
      <c r="B335" t="s">
        <v>80</v>
      </c>
      <c r="C335" t="s">
        <v>65</v>
      </c>
      <c r="D335" s="3">
        <v>2</v>
      </c>
    </row>
    <row r="336" spans="1:4" ht="13.5">
      <c r="A336">
        <v>2005</v>
      </c>
      <c r="B336" t="s">
        <v>80</v>
      </c>
      <c r="C336" t="s">
        <v>69</v>
      </c>
      <c r="D336" s="3">
        <v>7</v>
      </c>
    </row>
    <row r="337" spans="1:4" ht="13.5">
      <c r="A337">
        <v>2001</v>
      </c>
      <c r="B337" t="s">
        <v>84</v>
      </c>
      <c r="C337" t="s">
        <v>57</v>
      </c>
      <c r="D337">
        <v>275</v>
      </c>
    </row>
    <row r="338" spans="1:4" ht="13.5">
      <c r="A338">
        <v>2001</v>
      </c>
      <c r="B338" t="s">
        <v>84</v>
      </c>
      <c r="C338" t="s">
        <v>58</v>
      </c>
      <c r="D338">
        <v>80</v>
      </c>
    </row>
    <row r="339" spans="1:4" ht="13.5">
      <c r="A339">
        <v>2001</v>
      </c>
      <c r="B339" t="s">
        <v>84</v>
      </c>
      <c r="C339" t="s">
        <v>60</v>
      </c>
      <c r="D339">
        <v>27</v>
      </c>
    </row>
    <row r="340" spans="1:4" ht="13.5">
      <c r="A340">
        <v>2001</v>
      </c>
      <c r="B340" t="s">
        <v>84</v>
      </c>
      <c r="C340" t="s">
        <v>61</v>
      </c>
      <c r="D340">
        <v>48</v>
      </c>
    </row>
    <row r="341" spans="1:4" ht="13.5">
      <c r="A341">
        <v>2001</v>
      </c>
      <c r="B341" t="s">
        <v>84</v>
      </c>
      <c r="C341" t="s">
        <v>74</v>
      </c>
      <c r="D341">
        <v>36</v>
      </c>
    </row>
    <row r="342" spans="1:4" ht="13.5">
      <c r="A342">
        <v>2001</v>
      </c>
      <c r="B342" t="s">
        <v>84</v>
      </c>
      <c r="C342" t="s">
        <v>85</v>
      </c>
      <c r="D342">
        <v>10</v>
      </c>
    </row>
    <row r="343" spans="1:4" ht="13.5">
      <c r="A343">
        <v>2001</v>
      </c>
      <c r="B343" t="s">
        <v>84</v>
      </c>
      <c r="C343" t="s">
        <v>68</v>
      </c>
      <c r="D343">
        <v>15</v>
      </c>
    </row>
    <row r="344" spans="1:4" ht="13.5">
      <c r="A344">
        <v>2001</v>
      </c>
      <c r="B344" t="s">
        <v>84</v>
      </c>
      <c r="C344" t="s">
        <v>64</v>
      </c>
      <c r="D344">
        <v>29</v>
      </c>
    </row>
    <row r="345" spans="1:4" ht="13.5">
      <c r="A345">
        <v>2001</v>
      </c>
      <c r="B345" t="s">
        <v>84</v>
      </c>
      <c r="C345" t="s">
        <v>86</v>
      </c>
      <c r="D345">
        <v>18</v>
      </c>
    </row>
    <row r="346" spans="1:4" ht="13.5">
      <c r="A346">
        <v>2001</v>
      </c>
      <c r="B346" t="s">
        <v>84</v>
      </c>
      <c r="C346" t="s">
        <v>87</v>
      </c>
      <c r="D346">
        <v>6</v>
      </c>
    </row>
    <row r="347" spans="1:4" ht="13.5">
      <c r="A347">
        <v>2001</v>
      </c>
      <c r="B347" t="s">
        <v>84</v>
      </c>
      <c r="C347" t="s">
        <v>69</v>
      </c>
      <c r="D347">
        <v>137</v>
      </c>
    </row>
    <row r="348" spans="1:4" ht="13.5">
      <c r="A348">
        <v>2002</v>
      </c>
      <c r="B348" t="s">
        <v>84</v>
      </c>
      <c r="C348" t="s">
        <v>57</v>
      </c>
      <c r="D348">
        <v>199</v>
      </c>
    </row>
    <row r="349" spans="1:4" ht="13.5">
      <c r="A349">
        <v>2002</v>
      </c>
      <c r="B349" t="s">
        <v>84</v>
      </c>
      <c r="C349" t="s">
        <v>58</v>
      </c>
      <c r="D349">
        <v>65</v>
      </c>
    </row>
    <row r="350" spans="1:4" ht="13.5">
      <c r="A350">
        <v>2002</v>
      </c>
      <c r="B350" t="s">
        <v>84</v>
      </c>
      <c r="C350" t="s">
        <v>60</v>
      </c>
      <c r="D350">
        <v>25</v>
      </c>
    </row>
    <row r="351" spans="1:4" ht="13.5">
      <c r="A351">
        <v>2002</v>
      </c>
      <c r="B351" t="s">
        <v>84</v>
      </c>
      <c r="C351" t="s">
        <v>61</v>
      </c>
      <c r="D351">
        <v>55</v>
      </c>
    </row>
    <row r="352" spans="1:4" ht="13.5">
      <c r="A352">
        <v>2002</v>
      </c>
      <c r="B352" t="s">
        <v>84</v>
      </c>
      <c r="C352" t="s">
        <v>74</v>
      </c>
      <c r="D352">
        <v>25</v>
      </c>
    </row>
    <row r="353" spans="1:4" ht="13.5">
      <c r="A353">
        <v>2002</v>
      </c>
      <c r="B353" t="s">
        <v>84</v>
      </c>
      <c r="C353" t="s">
        <v>85</v>
      </c>
      <c r="D353">
        <v>24</v>
      </c>
    </row>
    <row r="354" spans="1:4" ht="13.5">
      <c r="A354">
        <v>2002</v>
      </c>
      <c r="B354" t="s">
        <v>84</v>
      </c>
      <c r="C354" t="s">
        <v>68</v>
      </c>
      <c r="D354">
        <v>7</v>
      </c>
    </row>
    <row r="355" spans="1:4" ht="13.5">
      <c r="A355">
        <v>2002</v>
      </c>
      <c r="B355" t="s">
        <v>84</v>
      </c>
      <c r="C355" t="s">
        <v>64</v>
      </c>
      <c r="D355">
        <v>25</v>
      </c>
    </row>
    <row r="356" spans="1:4" ht="13.5">
      <c r="A356">
        <v>2002</v>
      </c>
      <c r="B356" t="s">
        <v>84</v>
      </c>
      <c r="C356" t="s">
        <v>86</v>
      </c>
      <c r="D356">
        <v>26</v>
      </c>
    </row>
    <row r="357" spans="1:4" ht="13.5">
      <c r="A357">
        <v>2002</v>
      </c>
      <c r="B357" t="s">
        <v>84</v>
      </c>
      <c r="C357" t="s">
        <v>87</v>
      </c>
      <c r="D357">
        <v>6</v>
      </c>
    </row>
    <row r="358" spans="1:4" ht="13.5">
      <c r="A358">
        <v>2002</v>
      </c>
      <c r="B358" t="s">
        <v>84</v>
      </c>
      <c r="C358" t="s">
        <v>69</v>
      </c>
      <c r="D358">
        <v>109</v>
      </c>
    </row>
    <row r="359" spans="1:4" ht="13.5">
      <c r="A359">
        <v>2003</v>
      </c>
      <c r="B359" t="s">
        <v>84</v>
      </c>
      <c r="C359" t="s">
        <v>57</v>
      </c>
      <c r="D359">
        <v>218</v>
      </c>
    </row>
    <row r="360" spans="1:4" ht="13.5">
      <c r="A360">
        <v>2003</v>
      </c>
      <c r="B360" t="s">
        <v>84</v>
      </c>
      <c r="C360" t="s">
        <v>58</v>
      </c>
      <c r="D360">
        <v>86</v>
      </c>
    </row>
    <row r="361" spans="1:4" ht="13.5">
      <c r="A361">
        <v>2003</v>
      </c>
      <c r="B361" t="s">
        <v>84</v>
      </c>
      <c r="C361" t="s">
        <v>60</v>
      </c>
      <c r="D361">
        <v>34</v>
      </c>
    </row>
    <row r="362" spans="1:4" ht="13.5">
      <c r="A362">
        <v>2003</v>
      </c>
      <c r="B362" t="s">
        <v>84</v>
      </c>
      <c r="C362" t="s">
        <v>61</v>
      </c>
      <c r="D362">
        <v>37</v>
      </c>
    </row>
    <row r="363" spans="1:4" ht="13.5">
      <c r="A363">
        <v>2003</v>
      </c>
      <c r="B363" t="s">
        <v>84</v>
      </c>
      <c r="C363" t="s">
        <v>74</v>
      </c>
      <c r="D363">
        <v>40</v>
      </c>
    </row>
    <row r="364" spans="1:4" ht="13.5">
      <c r="A364">
        <v>2003</v>
      </c>
      <c r="B364" t="s">
        <v>84</v>
      </c>
      <c r="C364" t="s">
        <v>85</v>
      </c>
      <c r="D364">
        <v>25</v>
      </c>
    </row>
    <row r="365" spans="1:4" ht="13.5">
      <c r="A365">
        <v>2003</v>
      </c>
      <c r="B365" t="s">
        <v>84</v>
      </c>
      <c r="C365" t="s">
        <v>68</v>
      </c>
      <c r="D365">
        <v>13</v>
      </c>
    </row>
    <row r="366" spans="1:4" ht="13.5">
      <c r="A366">
        <v>2003</v>
      </c>
      <c r="B366" t="s">
        <v>84</v>
      </c>
      <c r="C366" t="s">
        <v>64</v>
      </c>
      <c r="D366">
        <v>19</v>
      </c>
    </row>
    <row r="367" spans="1:4" ht="13.5">
      <c r="A367">
        <v>2003</v>
      </c>
      <c r="B367" t="s">
        <v>84</v>
      </c>
      <c r="C367" t="s">
        <v>86</v>
      </c>
      <c r="D367">
        <v>20</v>
      </c>
    </row>
    <row r="368" spans="1:4" ht="13.5">
      <c r="A368">
        <v>2003</v>
      </c>
      <c r="B368" t="s">
        <v>84</v>
      </c>
      <c r="C368" t="s">
        <v>87</v>
      </c>
      <c r="D368">
        <v>4</v>
      </c>
    </row>
    <row r="369" spans="1:4" ht="13.5">
      <c r="A369">
        <v>2003</v>
      </c>
      <c r="B369" t="s">
        <v>84</v>
      </c>
      <c r="C369" t="s">
        <v>69</v>
      </c>
      <c r="D369">
        <v>102</v>
      </c>
    </row>
    <row r="370" spans="1:4" ht="13.5">
      <c r="A370">
        <v>2004</v>
      </c>
      <c r="B370" t="s">
        <v>84</v>
      </c>
      <c r="C370" t="s">
        <v>57</v>
      </c>
      <c r="D370">
        <v>232</v>
      </c>
    </row>
    <row r="371" spans="1:4" ht="13.5">
      <c r="A371">
        <v>2004</v>
      </c>
      <c r="B371" t="s">
        <v>84</v>
      </c>
      <c r="C371" t="s">
        <v>58</v>
      </c>
      <c r="D371">
        <v>102</v>
      </c>
    </row>
    <row r="372" spans="1:4" ht="13.5">
      <c r="A372">
        <v>2004</v>
      </c>
      <c r="B372" t="s">
        <v>84</v>
      </c>
      <c r="C372" t="s">
        <v>60</v>
      </c>
      <c r="D372">
        <v>35</v>
      </c>
    </row>
    <row r="373" spans="1:4" ht="13.5">
      <c r="A373">
        <v>2004</v>
      </c>
      <c r="B373" t="s">
        <v>84</v>
      </c>
      <c r="C373" t="s">
        <v>61</v>
      </c>
      <c r="D373">
        <v>60</v>
      </c>
    </row>
    <row r="374" spans="1:4" ht="13.5">
      <c r="A374">
        <v>2004</v>
      </c>
      <c r="B374" t="s">
        <v>84</v>
      </c>
      <c r="C374" t="s">
        <v>74</v>
      </c>
      <c r="D374">
        <v>31</v>
      </c>
    </row>
    <row r="375" spans="1:4" ht="13.5">
      <c r="A375">
        <v>2004</v>
      </c>
      <c r="B375" t="s">
        <v>84</v>
      </c>
      <c r="C375" t="s">
        <v>85</v>
      </c>
      <c r="D375">
        <v>24</v>
      </c>
    </row>
    <row r="376" spans="1:4" ht="13.5">
      <c r="A376">
        <v>2004</v>
      </c>
      <c r="B376" t="s">
        <v>84</v>
      </c>
      <c r="C376" t="s">
        <v>68</v>
      </c>
      <c r="D376">
        <v>14</v>
      </c>
    </row>
    <row r="377" spans="1:4" ht="13.5">
      <c r="A377">
        <v>2004</v>
      </c>
      <c r="B377" t="s">
        <v>84</v>
      </c>
      <c r="C377" t="s">
        <v>64</v>
      </c>
      <c r="D377">
        <v>27</v>
      </c>
    </row>
    <row r="378" spans="1:4" ht="13.5">
      <c r="A378">
        <v>2004</v>
      </c>
      <c r="B378" t="s">
        <v>84</v>
      </c>
      <c r="C378" t="s">
        <v>86</v>
      </c>
      <c r="D378">
        <v>17</v>
      </c>
    </row>
    <row r="379" spans="1:4" ht="13.5">
      <c r="A379">
        <v>2004</v>
      </c>
      <c r="B379" t="s">
        <v>84</v>
      </c>
      <c r="C379" t="s">
        <v>87</v>
      </c>
      <c r="D379">
        <v>6</v>
      </c>
    </row>
    <row r="380" spans="1:4" ht="13.5">
      <c r="A380">
        <v>2004</v>
      </c>
      <c r="B380" t="s">
        <v>84</v>
      </c>
      <c r="C380" t="s">
        <v>69</v>
      </c>
      <c r="D380">
        <v>127</v>
      </c>
    </row>
    <row r="381" spans="1:4" ht="13.5">
      <c r="A381">
        <v>2005</v>
      </c>
      <c r="B381" t="s">
        <v>84</v>
      </c>
      <c r="C381" t="s">
        <v>57</v>
      </c>
      <c r="D381">
        <v>181</v>
      </c>
    </row>
    <row r="382" spans="1:4" ht="13.5">
      <c r="A382">
        <v>2005</v>
      </c>
      <c r="B382" t="s">
        <v>84</v>
      </c>
      <c r="C382" t="s">
        <v>58</v>
      </c>
      <c r="D382">
        <v>84</v>
      </c>
    </row>
    <row r="383" spans="1:4" ht="13.5">
      <c r="A383">
        <v>2005</v>
      </c>
      <c r="B383" t="s">
        <v>84</v>
      </c>
      <c r="C383" t="s">
        <v>60</v>
      </c>
      <c r="D383">
        <v>45</v>
      </c>
    </row>
    <row r="384" spans="1:4" ht="13.5">
      <c r="A384">
        <v>2005</v>
      </c>
      <c r="B384" t="s">
        <v>84</v>
      </c>
      <c r="C384" t="s">
        <v>61</v>
      </c>
      <c r="D384">
        <v>42</v>
      </c>
    </row>
    <row r="385" spans="1:4" ht="13.5">
      <c r="A385">
        <v>2005</v>
      </c>
      <c r="B385" t="s">
        <v>84</v>
      </c>
      <c r="C385" t="s">
        <v>74</v>
      </c>
      <c r="D385">
        <v>41</v>
      </c>
    </row>
    <row r="386" spans="1:4" ht="13.5">
      <c r="A386">
        <v>2005</v>
      </c>
      <c r="B386" t="s">
        <v>84</v>
      </c>
      <c r="C386" t="s">
        <v>85</v>
      </c>
      <c r="D386">
        <v>34</v>
      </c>
    </row>
    <row r="387" spans="1:4" ht="13.5">
      <c r="A387">
        <v>2005</v>
      </c>
      <c r="B387" t="s">
        <v>84</v>
      </c>
      <c r="C387" t="s">
        <v>68</v>
      </c>
      <c r="D387">
        <v>20</v>
      </c>
    </row>
    <row r="388" spans="1:4" ht="13.5">
      <c r="A388">
        <v>2005</v>
      </c>
      <c r="B388" t="s">
        <v>84</v>
      </c>
      <c r="C388" t="s">
        <v>64</v>
      </c>
      <c r="D388">
        <v>20</v>
      </c>
    </row>
    <row r="389" spans="1:4" ht="13.5">
      <c r="A389">
        <v>2005</v>
      </c>
      <c r="B389" t="s">
        <v>84</v>
      </c>
      <c r="C389" t="s">
        <v>86</v>
      </c>
      <c r="D389">
        <v>12</v>
      </c>
    </row>
    <row r="390" spans="1:4" ht="13.5">
      <c r="A390">
        <v>2005</v>
      </c>
      <c r="B390" t="s">
        <v>84</v>
      </c>
      <c r="C390" t="s">
        <v>87</v>
      </c>
      <c r="D390">
        <v>11</v>
      </c>
    </row>
    <row r="391" spans="1:4" ht="13.5">
      <c r="A391">
        <v>2005</v>
      </c>
      <c r="B391" t="s">
        <v>84</v>
      </c>
      <c r="C391" t="s">
        <v>69</v>
      </c>
      <c r="D391">
        <v>114</v>
      </c>
    </row>
    <row r="392" spans="1:4" ht="13.5">
      <c r="A392">
        <v>2001</v>
      </c>
      <c r="B392" t="s">
        <v>88</v>
      </c>
      <c r="C392" t="s">
        <v>60</v>
      </c>
      <c r="D392">
        <v>2</v>
      </c>
    </row>
    <row r="393" spans="1:4" ht="13.5">
      <c r="A393">
        <v>2001</v>
      </c>
      <c r="B393" t="s">
        <v>88</v>
      </c>
      <c r="C393" t="s">
        <v>85</v>
      </c>
      <c r="D393">
        <v>0</v>
      </c>
    </row>
    <row r="394" spans="1:4" ht="13.5">
      <c r="A394">
        <v>2001</v>
      </c>
      <c r="B394" t="s">
        <v>88</v>
      </c>
      <c r="C394" t="s">
        <v>57</v>
      </c>
      <c r="D394">
        <v>2</v>
      </c>
    </row>
    <row r="395" spans="1:4" ht="13.5">
      <c r="A395">
        <v>2001</v>
      </c>
      <c r="B395" t="s">
        <v>88</v>
      </c>
      <c r="C395" t="s">
        <v>58</v>
      </c>
      <c r="D395">
        <v>0</v>
      </c>
    </row>
    <row r="396" spans="1:4" ht="13.5">
      <c r="A396">
        <v>2001</v>
      </c>
      <c r="B396" t="s">
        <v>88</v>
      </c>
      <c r="C396" t="s">
        <v>87</v>
      </c>
      <c r="D396">
        <v>0</v>
      </c>
    </row>
    <row r="397" spans="1:4" ht="13.5">
      <c r="A397">
        <v>2001</v>
      </c>
      <c r="B397" t="s">
        <v>88</v>
      </c>
      <c r="C397" t="s">
        <v>65</v>
      </c>
      <c r="D397">
        <v>1</v>
      </c>
    </row>
    <row r="398" spans="1:4" ht="13.5">
      <c r="A398">
        <v>2002</v>
      </c>
      <c r="B398" t="s">
        <v>88</v>
      </c>
      <c r="C398" t="s">
        <v>60</v>
      </c>
      <c r="D398">
        <v>0</v>
      </c>
    </row>
    <row r="399" spans="1:4" ht="13.5">
      <c r="A399">
        <v>2002</v>
      </c>
      <c r="B399" t="s">
        <v>88</v>
      </c>
      <c r="C399" t="s">
        <v>85</v>
      </c>
      <c r="D399">
        <v>0</v>
      </c>
    </row>
    <row r="400" spans="1:4" ht="13.5">
      <c r="A400">
        <v>2002</v>
      </c>
      <c r="B400" t="s">
        <v>88</v>
      </c>
      <c r="C400" t="s">
        <v>57</v>
      </c>
      <c r="D400">
        <v>0</v>
      </c>
    </row>
    <row r="401" spans="1:4" ht="13.5">
      <c r="A401">
        <v>2002</v>
      </c>
      <c r="B401" t="s">
        <v>88</v>
      </c>
      <c r="C401" t="s">
        <v>58</v>
      </c>
      <c r="D401">
        <v>0</v>
      </c>
    </row>
    <row r="402" spans="1:4" ht="13.5">
      <c r="A402">
        <v>2002</v>
      </c>
      <c r="B402" t="s">
        <v>88</v>
      </c>
      <c r="C402" t="s">
        <v>87</v>
      </c>
      <c r="D402">
        <v>1</v>
      </c>
    </row>
    <row r="403" spans="1:4" ht="13.5">
      <c r="A403">
        <v>2002</v>
      </c>
      <c r="B403" t="s">
        <v>88</v>
      </c>
      <c r="C403" t="s">
        <v>65</v>
      </c>
      <c r="D403">
        <v>0</v>
      </c>
    </row>
    <row r="404" spans="1:4" ht="13.5">
      <c r="A404">
        <v>2003</v>
      </c>
      <c r="B404" t="s">
        <v>88</v>
      </c>
      <c r="C404" t="s">
        <v>60</v>
      </c>
      <c r="D404">
        <v>0</v>
      </c>
    </row>
    <row r="405" spans="1:4" ht="13.5">
      <c r="A405">
        <v>2003</v>
      </c>
      <c r="B405" t="s">
        <v>88</v>
      </c>
      <c r="C405" t="s">
        <v>85</v>
      </c>
      <c r="D405">
        <v>0</v>
      </c>
    </row>
    <row r="406" spans="1:4" ht="13.5">
      <c r="A406">
        <v>2003</v>
      </c>
      <c r="B406" t="s">
        <v>88</v>
      </c>
      <c r="C406" t="s">
        <v>57</v>
      </c>
      <c r="D406">
        <v>2</v>
      </c>
    </row>
    <row r="407" spans="1:4" ht="13.5">
      <c r="A407">
        <v>2003</v>
      </c>
      <c r="B407" t="s">
        <v>88</v>
      </c>
      <c r="C407" t="s">
        <v>58</v>
      </c>
      <c r="D407">
        <v>2</v>
      </c>
    </row>
    <row r="408" spans="1:4" ht="13.5">
      <c r="A408">
        <v>2003</v>
      </c>
      <c r="B408" t="s">
        <v>88</v>
      </c>
      <c r="C408" t="s">
        <v>87</v>
      </c>
      <c r="D408">
        <v>0</v>
      </c>
    </row>
    <row r="409" spans="1:4" ht="13.5">
      <c r="A409">
        <v>2003</v>
      </c>
      <c r="B409" t="s">
        <v>88</v>
      </c>
      <c r="C409" t="s">
        <v>65</v>
      </c>
      <c r="D409">
        <v>0</v>
      </c>
    </row>
    <row r="410" spans="1:4" ht="13.5">
      <c r="A410">
        <v>2004</v>
      </c>
      <c r="B410" t="s">
        <v>88</v>
      </c>
      <c r="C410" t="s">
        <v>60</v>
      </c>
      <c r="D410">
        <v>0</v>
      </c>
    </row>
    <row r="411" spans="1:4" ht="13.5">
      <c r="A411">
        <v>2004</v>
      </c>
      <c r="B411" t="s">
        <v>88</v>
      </c>
      <c r="C411" t="s">
        <v>85</v>
      </c>
      <c r="D411">
        <v>0</v>
      </c>
    </row>
    <row r="412" spans="1:4" ht="13.5">
      <c r="A412">
        <v>2004</v>
      </c>
      <c r="B412" t="s">
        <v>88</v>
      </c>
      <c r="C412" t="s">
        <v>57</v>
      </c>
      <c r="D412">
        <v>0</v>
      </c>
    </row>
    <row r="413" spans="1:4" ht="13.5">
      <c r="A413">
        <v>2004</v>
      </c>
      <c r="B413" t="s">
        <v>88</v>
      </c>
      <c r="C413" t="s">
        <v>58</v>
      </c>
      <c r="D413">
        <v>0</v>
      </c>
    </row>
    <row r="414" spans="1:4" ht="13.5">
      <c r="A414">
        <v>2004</v>
      </c>
      <c r="B414" t="s">
        <v>88</v>
      </c>
      <c r="C414" t="s">
        <v>87</v>
      </c>
      <c r="D414">
        <v>0</v>
      </c>
    </row>
    <row r="415" spans="1:4" ht="13.5">
      <c r="A415">
        <v>2004</v>
      </c>
      <c r="B415" t="s">
        <v>88</v>
      </c>
      <c r="C415" t="s">
        <v>65</v>
      </c>
      <c r="D415">
        <v>0</v>
      </c>
    </row>
    <row r="416" spans="1:4" ht="13.5">
      <c r="A416">
        <v>2005</v>
      </c>
      <c r="B416" t="s">
        <v>88</v>
      </c>
      <c r="C416" t="s">
        <v>60</v>
      </c>
      <c r="D416">
        <v>1</v>
      </c>
    </row>
    <row r="417" spans="1:4" ht="13.5">
      <c r="A417">
        <v>2005</v>
      </c>
      <c r="B417" t="s">
        <v>88</v>
      </c>
      <c r="C417" t="s">
        <v>85</v>
      </c>
      <c r="D417">
        <v>1</v>
      </c>
    </row>
    <row r="418" spans="1:4" ht="13.5">
      <c r="A418">
        <v>2005</v>
      </c>
      <c r="B418" t="s">
        <v>88</v>
      </c>
      <c r="C418" t="s">
        <v>57</v>
      </c>
      <c r="D418">
        <v>0</v>
      </c>
    </row>
    <row r="419" spans="1:4" ht="13.5">
      <c r="A419">
        <v>2005</v>
      </c>
      <c r="B419" t="s">
        <v>88</v>
      </c>
      <c r="C419" t="s">
        <v>58</v>
      </c>
      <c r="D419">
        <v>0</v>
      </c>
    </row>
    <row r="420" spans="1:4" ht="13.5">
      <c r="A420">
        <v>2005</v>
      </c>
      <c r="B420" t="s">
        <v>88</v>
      </c>
      <c r="C420" t="s">
        <v>87</v>
      </c>
      <c r="D420">
        <v>0</v>
      </c>
    </row>
    <row r="421" spans="1:4" ht="13.5">
      <c r="A421">
        <v>2005</v>
      </c>
      <c r="B421" t="s">
        <v>88</v>
      </c>
      <c r="C421" t="s">
        <v>65</v>
      </c>
      <c r="D421">
        <v>0</v>
      </c>
    </row>
    <row r="422" spans="1:4" ht="13.5">
      <c r="A422">
        <v>2001</v>
      </c>
      <c r="B422" t="s">
        <v>89</v>
      </c>
      <c r="C422" t="s">
        <v>86</v>
      </c>
      <c r="D422">
        <v>0</v>
      </c>
    </row>
    <row r="423" spans="1:11" ht="13.5">
      <c r="A423">
        <v>2001</v>
      </c>
      <c r="B423" t="s">
        <v>89</v>
      </c>
      <c r="C423" t="s">
        <v>58</v>
      </c>
      <c r="D423">
        <v>0</v>
      </c>
      <c r="K423" t="s">
        <v>90</v>
      </c>
    </row>
    <row r="424" spans="1:4" ht="13.5">
      <c r="A424">
        <v>2001</v>
      </c>
      <c r="B424" t="s">
        <v>89</v>
      </c>
      <c r="C424" t="s">
        <v>66</v>
      </c>
      <c r="D424">
        <v>0</v>
      </c>
    </row>
    <row r="425" spans="1:4" ht="13.5">
      <c r="A425">
        <v>2001</v>
      </c>
      <c r="B425" t="s">
        <v>89</v>
      </c>
      <c r="C425" t="s">
        <v>62</v>
      </c>
      <c r="D425">
        <v>0</v>
      </c>
    </row>
    <row r="426" spans="1:4" ht="13.5">
      <c r="A426">
        <v>2001</v>
      </c>
      <c r="B426" t="s">
        <v>89</v>
      </c>
      <c r="C426" t="s">
        <v>77</v>
      </c>
      <c r="D426">
        <v>0</v>
      </c>
    </row>
    <row r="427" spans="1:10" ht="13.5">
      <c r="A427">
        <v>2002</v>
      </c>
      <c r="B427" t="s">
        <v>89</v>
      </c>
      <c r="C427" t="s">
        <v>86</v>
      </c>
      <c r="D427">
        <v>1</v>
      </c>
      <c r="J427" t="s">
        <v>90</v>
      </c>
    </row>
    <row r="428" spans="1:10" ht="13.5">
      <c r="A428">
        <v>2002</v>
      </c>
      <c r="B428" t="s">
        <v>89</v>
      </c>
      <c r="C428" t="s">
        <v>58</v>
      </c>
      <c r="D428">
        <v>0</v>
      </c>
      <c r="J428" t="s">
        <v>90</v>
      </c>
    </row>
    <row r="429" spans="1:10" ht="13.5">
      <c r="A429">
        <v>2002</v>
      </c>
      <c r="B429" t="s">
        <v>89</v>
      </c>
      <c r="C429" t="s">
        <v>66</v>
      </c>
      <c r="D429">
        <v>1</v>
      </c>
      <c r="J429" t="s">
        <v>90</v>
      </c>
    </row>
    <row r="430" spans="1:4" ht="13.5">
      <c r="A430">
        <v>2002</v>
      </c>
      <c r="B430" t="s">
        <v>89</v>
      </c>
      <c r="C430" t="s">
        <v>62</v>
      </c>
      <c r="D430">
        <v>1</v>
      </c>
    </row>
    <row r="431" spans="1:4" ht="13.5">
      <c r="A431">
        <v>2002</v>
      </c>
      <c r="B431" t="s">
        <v>89</v>
      </c>
      <c r="C431" t="s">
        <v>77</v>
      </c>
      <c r="D431">
        <v>1</v>
      </c>
    </row>
    <row r="432" spans="1:4" ht="13.5">
      <c r="A432">
        <v>2003</v>
      </c>
      <c r="B432" t="s">
        <v>89</v>
      </c>
      <c r="C432" t="s">
        <v>86</v>
      </c>
      <c r="D432">
        <v>0</v>
      </c>
    </row>
    <row r="433" spans="1:4" ht="13.5">
      <c r="A433">
        <v>2003</v>
      </c>
      <c r="B433" t="s">
        <v>89</v>
      </c>
      <c r="C433" t="s">
        <v>58</v>
      </c>
      <c r="D433">
        <v>0</v>
      </c>
    </row>
    <row r="434" spans="1:4" ht="13.5">
      <c r="A434">
        <v>2003</v>
      </c>
      <c r="B434" t="s">
        <v>89</v>
      </c>
      <c r="C434" t="s">
        <v>66</v>
      </c>
      <c r="D434">
        <v>0</v>
      </c>
    </row>
    <row r="435" spans="1:4" ht="13.5">
      <c r="A435">
        <v>2003</v>
      </c>
      <c r="B435" t="s">
        <v>89</v>
      </c>
      <c r="C435" t="s">
        <v>62</v>
      </c>
      <c r="D435">
        <v>0</v>
      </c>
    </row>
    <row r="436" spans="1:4" ht="13.5">
      <c r="A436">
        <v>2003</v>
      </c>
      <c r="B436" t="s">
        <v>89</v>
      </c>
      <c r="C436" t="s">
        <v>77</v>
      </c>
      <c r="D436">
        <v>0</v>
      </c>
    </row>
    <row r="437" spans="1:4" ht="13.5">
      <c r="A437">
        <v>2004</v>
      </c>
      <c r="B437" t="s">
        <v>89</v>
      </c>
      <c r="C437" t="s">
        <v>86</v>
      </c>
      <c r="D437">
        <v>1</v>
      </c>
    </row>
    <row r="438" spans="1:4" ht="13.5">
      <c r="A438">
        <v>2004</v>
      </c>
      <c r="B438" t="s">
        <v>89</v>
      </c>
      <c r="C438" t="s">
        <v>58</v>
      </c>
      <c r="D438">
        <v>0</v>
      </c>
    </row>
    <row r="439" spans="1:4" ht="13.5">
      <c r="A439">
        <v>2004</v>
      </c>
      <c r="B439" t="s">
        <v>89</v>
      </c>
      <c r="C439" t="s">
        <v>66</v>
      </c>
      <c r="D439">
        <v>0</v>
      </c>
    </row>
    <row r="440" spans="1:4" ht="13.5">
      <c r="A440">
        <v>2004</v>
      </c>
      <c r="B440" t="s">
        <v>89</v>
      </c>
      <c r="C440" t="s">
        <v>62</v>
      </c>
      <c r="D440">
        <v>0</v>
      </c>
    </row>
    <row r="441" spans="1:4" ht="13.5">
      <c r="A441">
        <v>2004</v>
      </c>
      <c r="B441" t="s">
        <v>89</v>
      </c>
      <c r="C441" t="s">
        <v>77</v>
      </c>
      <c r="D441">
        <v>0</v>
      </c>
    </row>
    <row r="442" spans="1:4" ht="13.5">
      <c r="A442">
        <v>2005</v>
      </c>
      <c r="B442" t="s">
        <v>89</v>
      </c>
      <c r="C442" t="s">
        <v>86</v>
      </c>
      <c r="D442">
        <v>1</v>
      </c>
    </row>
    <row r="443" spans="1:4" ht="13.5">
      <c r="A443">
        <v>2005</v>
      </c>
      <c r="B443" t="s">
        <v>89</v>
      </c>
      <c r="C443" t="s">
        <v>58</v>
      </c>
      <c r="D443">
        <v>1</v>
      </c>
    </row>
    <row r="444" spans="1:4" ht="13.5">
      <c r="A444">
        <v>2005</v>
      </c>
      <c r="B444" t="s">
        <v>89</v>
      </c>
      <c r="C444" t="s">
        <v>66</v>
      </c>
      <c r="D444">
        <v>0</v>
      </c>
    </row>
    <row r="445" spans="1:4" ht="13.5">
      <c r="A445">
        <v>2005</v>
      </c>
      <c r="B445" t="s">
        <v>89</v>
      </c>
      <c r="C445" t="s">
        <v>62</v>
      </c>
      <c r="D445">
        <v>0</v>
      </c>
    </row>
    <row r="446" spans="1:11" ht="13.5">
      <c r="A446">
        <v>2005</v>
      </c>
      <c r="B446" t="s">
        <v>89</v>
      </c>
      <c r="C446" t="s">
        <v>77</v>
      </c>
      <c r="D446">
        <v>0</v>
      </c>
      <c r="K446" t="s">
        <v>90</v>
      </c>
    </row>
    <row r="447" spans="1:4" ht="13.5">
      <c r="A447">
        <v>2001</v>
      </c>
      <c r="B447" t="s">
        <v>91</v>
      </c>
      <c r="C447" t="s">
        <v>60</v>
      </c>
      <c r="D447">
        <v>217</v>
      </c>
    </row>
    <row r="448" spans="1:4" ht="13.5">
      <c r="A448">
        <v>2001</v>
      </c>
      <c r="B448" t="s">
        <v>91</v>
      </c>
      <c r="C448" t="s">
        <v>58</v>
      </c>
      <c r="D448">
        <v>82</v>
      </c>
    </row>
    <row r="449" spans="1:4" ht="13.5">
      <c r="A449">
        <v>2001</v>
      </c>
      <c r="B449" t="s">
        <v>91</v>
      </c>
      <c r="C449" t="s">
        <v>68</v>
      </c>
      <c r="D449">
        <v>65</v>
      </c>
    </row>
    <row r="450" spans="1:4" ht="13.5">
      <c r="A450">
        <v>2001</v>
      </c>
      <c r="B450" t="s">
        <v>91</v>
      </c>
      <c r="C450" t="s">
        <v>57</v>
      </c>
      <c r="D450">
        <v>30</v>
      </c>
    </row>
    <row r="451" spans="1:4" ht="13.5">
      <c r="A451">
        <v>2001</v>
      </c>
      <c r="B451" t="s">
        <v>91</v>
      </c>
      <c r="C451" t="s">
        <v>74</v>
      </c>
      <c r="D451">
        <v>15</v>
      </c>
    </row>
    <row r="452" spans="1:4" ht="13.5">
      <c r="A452">
        <v>2001</v>
      </c>
      <c r="B452" t="s">
        <v>91</v>
      </c>
      <c r="C452" t="s">
        <v>59</v>
      </c>
      <c r="D452">
        <v>28</v>
      </c>
    </row>
    <row r="453" spans="1:4" ht="13.5">
      <c r="A453">
        <v>2001</v>
      </c>
      <c r="B453" t="s">
        <v>91</v>
      </c>
      <c r="C453" t="s">
        <v>92</v>
      </c>
      <c r="D453">
        <v>24</v>
      </c>
    </row>
    <row r="454" spans="1:4" ht="13.5">
      <c r="A454">
        <v>2001</v>
      </c>
      <c r="B454" t="s">
        <v>91</v>
      </c>
      <c r="C454" t="s">
        <v>93</v>
      </c>
      <c r="D454">
        <v>19</v>
      </c>
    </row>
    <row r="455" spans="1:4" ht="13.5">
      <c r="A455">
        <v>2001</v>
      </c>
      <c r="B455" t="s">
        <v>91</v>
      </c>
      <c r="C455" t="s">
        <v>63</v>
      </c>
      <c r="D455">
        <v>52</v>
      </c>
    </row>
    <row r="456" spans="1:4" ht="13.5">
      <c r="A456">
        <v>2001</v>
      </c>
      <c r="B456" t="s">
        <v>91</v>
      </c>
      <c r="C456" t="s">
        <v>71</v>
      </c>
      <c r="D456">
        <v>21</v>
      </c>
    </row>
    <row r="457" spans="1:4" ht="13.5">
      <c r="A457">
        <v>2001</v>
      </c>
      <c r="B457" t="s">
        <v>91</v>
      </c>
      <c r="C457" t="s">
        <v>69</v>
      </c>
      <c r="D457">
        <v>240</v>
      </c>
    </row>
    <row r="458" spans="1:4" ht="13.5">
      <c r="A458">
        <v>2002</v>
      </c>
      <c r="B458" t="s">
        <v>91</v>
      </c>
      <c r="C458" t="s">
        <v>60</v>
      </c>
      <c r="D458">
        <v>197</v>
      </c>
    </row>
    <row r="459" spans="1:4" ht="13.5">
      <c r="A459">
        <v>2002</v>
      </c>
      <c r="B459" t="s">
        <v>91</v>
      </c>
      <c r="C459" t="s">
        <v>58</v>
      </c>
      <c r="D459">
        <v>72</v>
      </c>
    </row>
    <row r="460" spans="1:4" ht="13.5">
      <c r="A460">
        <v>2002</v>
      </c>
      <c r="B460" t="s">
        <v>91</v>
      </c>
      <c r="C460" t="s">
        <v>68</v>
      </c>
      <c r="D460">
        <v>95</v>
      </c>
    </row>
    <row r="461" spans="1:4" ht="13.5">
      <c r="A461">
        <v>2002</v>
      </c>
      <c r="B461" t="s">
        <v>91</v>
      </c>
      <c r="C461" t="s">
        <v>57</v>
      </c>
      <c r="D461">
        <v>49</v>
      </c>
    </row>
    <row r="462" spans="1:4" ht="13.5">
      <c r="A462">
        <v>2002</v>
      </c>
      <c r="B462" t="s">
        <v>91</v>
      </c>
      <c r="C462" t="s">
        <v>74</v>
      </c>
      <c r="D462">
        <v>22</v>
      </c>
    </row>
    <row r="463" spans="1:4" ht="13.5">
      <c r="A463">
        <v>2002</v>
      </c>
      <c r="B463" t="s">
        <v>91</v>
      </c>
      <c r="C463" t="s">
        <v>59</v>
      </c>
      <c r="D463">
        <v>31</v>
      </c>
    </row>
    <row r="464" spans="1:4" ht="13.5">
      <c r="A464">
        <v>2002</v>
      </c>
      <c r="B464" t="s">
        <v>91</v>
      </c>
      <c r="C464" t="s">
        <v>92</v>
      </c>
      <c r="D464">
        <v>26</v>
      </c>
    </row>
    <row r="465" spans="1:4" ht="13.5">
      <c r="A465">
        <v>2002</v>
      </c>
      <c r="B465" t="s">
        <v>91</v>
      </c>
      <c r="C465" t="s">
        <v>93</v>
      </c>
      <c r="D465">
        <v>18</v>
      </c>
    </row>
    <row r="466" spans="1:4" ht="13.5">
      <c r="A466">
        <v>2002</v>
      </c>
      <c r="B466" t="s">
        <v>91</v>
      </c>
      <c r="C466" t="s">
        <v>63</v>
      </c>
      <c r="D466">
        <v>34</v>
      </c>
    </row>
    <row r="467" spans="1:4" ht="13.5">
      <c r="A467">
        <v>2002</v>
      </c>
      <c r="B467" t="s">
        <v>91</v>
      </c>
      <c r="C467" t="s">
        <v>71</v>
      </c>
      <c r="D467">
        <v>15</v>
      </c>
    </row>
    <row r="468" spans="1:4" ht="13.5">
      <c r="A468">
        <v>2002</v>
      </c>
      <c r="B468" t="s">
        <v>91</v>
      </c>
      <c r="C468" t="s">
        <v>69</v>
      </c>
      <c r="D468">
        <v>223</v>
      </c>
    </row>
    <row r="469" spans="1:4" ht="13.5">
      <c r="A469">
        <v>2003</v>
      </c>
      <c r="B469" t="s">
        <v>91</v>
      </c>
      <c r="C469" t="s">
        <v>60</v>
      </c>
      <c r="D469">
        <v>162</v>
      </c>
    </row>
    <row r="470" spans="1:4" ht="13.5">
      <c r="A470">
        <v>2003</v>
      </c>
      <c r="B470" t="s">
        <v>91</v>
      </c>
      <c r="C470" t="s">
        <v>58</v>
      </c>
      <c r="D470">
        <v>73</v>
      </c>
    </row>
    <row r="471" spans="1:4" ht="13.5">
      <c r="A471">
        <v>2003</v>
      </c>
      <c r="B471" t="s">
        <v>91</v>
      </c>
      <c r="C471" t="s">
        <v>68</v>
      </c>
      <c r="D471">
        <v>70</v>
      </c>
    </row>
    <row r="472" spans="1:4" ht="13.5">
      <c r="A472">
        <v>2003</v>
      </c>
      <c r="B472" t="s">
        <v>91</v>
      </c>
      <c r="C472" t="s">
        <v>57</v>
      </c>
      <c r="D472">
        <v>36</v>
      </c>
    </row>
    <row r="473" spans="1:4" ht="13.5">
      <c r="A473">
        <v>2003</v>
      </c>
      <c r="B473" t="s">
        <v>91</v>
      </c>
      <c r="C473" t="s">
        <v>74</v>
      </c>
      <c r="D473">
        <v>21</v>
      </c>
    </row>
    <row r="474" spans="1:4" ht="13.5">
      <c r="A474">
        <v>2003</v>
      </c>
      <c r="B474" t="s">
        <v>91</v>
      </c>
      <c r="C474" t="s">
        <v>59</v>
      </c>
      <c r="D474">
        <v>33</v>
      </c>
    </row>
    <row r="475" spans="1:4" ht="13.5">
      <c r="A475">
        <v>2003</v>
      </c>
      <c r="B475" t="s">
        <v>91</v>
      </c>
      <c r="C475" t="s">
        <v>92</v>
      </c>
      <c r="D475">
        <v>12</v>
      </c>
    </row>
    <row r="476" spans="1:4" ht="13.5">
      <c r="A476">
        <v>2003</v>
      </c>
      <c r="B476" t="s">
        <v>91</v>
      </c>
      <c r="C476" t="s">
        <v>93</v>
      </c>
      <c r="D476">
        <v>12</v>
      </c>
    </row>
    <row r="477" spans="1:4" ht="13.5">
      <c r="A477">
        <v>2003</v>
      </c>
      <c r="B477" t="s">
        <v>91</v>
      </c>
      <c r="C477" t="s">
        <v>63</v>
      </c>
      <c r="D477">
        <v>20</v>
      </c>
    </row>
    <row r="478" spans="1:4" ht="13.5">
      <c r="A478">
        <v>2003</v>
      </c>
      <c r="B478" t="s">
        <v>91</v>
      </c>
      <c r="C478" t="s">
        <v>71</v>
      </c>
      <c r="D478">
        <v>16</v>
      </c>
    </row>
    <row r="479" spans="1:4" ht="13.5">
      <c r="A479">
        <v>2003</v>
      </c>
      <c r="B479" t="s">
        <v>91</v>
      </c>
      <c r="C479" t="s">
        <v>69</v>
      </c>
      <c r="D479">
        <v>192</v>
      </c>
    </row>
    <row r="480" spans="1:4" ht="13.5">
      <c r="A480">
        <v>2004</v>
      </c>
      <c r="B480" t="s">
        <v>91</v>
      </c>
      <c r="C480" t="s">
        <v>60</v>
      </c>
      <c r="D480">
        <v>134</v>
      </c>
    </row>
    <row r="481" spans="1:4" ht="13.5">
      <c r="A481">
        <v>2004</v>
      </c>
      <c r="B481" t="s">
        <v>91</v>
      </c>
      <c r="C481" t="s">
        <v>58</v>
      </c>
      <c r="D481">
        <v>94</v>
      </c>
    </row>
    <row r="482" spans="1:4" ht="13.5">
      <c r="A482">
        <v>2004</v>
      </c>
      <c r="B482" t="s">
        <v>91</v>
      </c>
      <c r="C482" t="s">
        <v>68</v>
      </c>
      <c r="D482">
        <v>37</v>
      </c>
    </row>
    <row r="483" spans="1:4" ht="13.5">
      <c r="A483">
        <v>2004</v>
      </c>
      <c r="B483" t="s">
        <v>91</v>
      </c>
      <c r="C483" t="s">
        <v>57</v>
      </c>
      <c r="D483">
        <v>27</v>
      </c>
    </row>
    <row r="484" spans="1:4" ht="13.5">
      <c r="A484">
        <v>2004</v>
      </c>
      <c r="B484" t="s">
        <v>91</v>
      </c>
      <c r="C484" t="s">
        <v>74</v>
      </c>
      <c r="D484">
        <v>19</v>
      </c>
    </row>
    <row r="485" spans="1:4" ht="13.5">
      <c r="A485">
        <v>2004</v>
      </c>
      <c r="B485" t="s">
        <v>91</v>
      </c>
      <c r="C485" t="s">
        <v>59</v>
      </c>
      <c r="D485">
        <v>31</v>
      </c>
    </row>
    <row r="486" spans="1:4" ht="13.5">
      <c r="A486">
        <v>2004</v>
      </c>
      <c r="B486" t="s">
        <v>91</v>
      </c>
      <c r="C486" t="s">
        <v>92</v>
      </c>
      <c r="D486">
        <v>5</v>
      </c>
    </row>
    <row r="487" spans="1:4" ht="13.5">
      <c r="A487">
        <v>2004</v>
      </c>
      <c r="B487" t="s">
        <v>91</v>
      </c>
      <c r="C487" t="s">
        <v>93</v>
      </c>
      <c r="D487">
        <v>17</v>
      </c>
    </row>
    <row r="488" spans="1:4" ht="13.5">
      <c r="A488">
        <v>2004</v>
      </c>
      <c r="B488" t="s">
        <v>91</v>
      </c>
      <c r="C488" t="s">
        <v>63</v>
      </c>
      <c r="D488">
        <v>16</v>
      </c>
    </row>
    <row r="489" spans="1:4" ht="13.5">
      <c r="A489">
        <v>2004</v>
      </c>
      <c r="B489" t="s">
        <v>91</v>
      </c>
      <c r="C489" t="s">
        <v>71</v>
      </c>
      <c r="D489">
        <v>17</v>
      </c>
    </row>
    <row r="490" spans="1:4" ht="13.5">
      <c r="A490">
        <v>2004</v>
      </c>
      <c r="B490" t="s">
        <v>91</v>
      </c>
      <c r="C490" t="s">
        <v>69</v>
      </c>
      <c r="D490">
        <v>180</v>
      </c>
    </row>
    <row r="491" spans="1:4" ht="13.5">
      <c r="A491">
        <v>2005</v>
      </c>
      <c r="B491" t="s">
        <v>91</v>
      </c>
      <c r="C491" t="s">
        <v>60</v>
      </c>
      <c r="D491">
        <v>110</v>
      </c>
    </row>
    <row r="492" spans="1:4" ht="13.5">
      <c r="A492">
        <v>2005</v>
      </c>
      <c r="B492" t="s">
        <v>91</v>
      </c>
      <c r="C492" t="s">
        <v>58</v>
      </c>
      <c r="D492">
        <v>89</v>
      </c>
    </row>
    <row r="493" spans="1:4" ht="13.5">
      <c r="A493">
        <v>2005</v>
      </c>
      <c r="B493" t="s">
        <v>91</v>
      </c>
      <c r="C493" t="s">
        <v>68</v>
      </c>
      <c r="D493">
        <v>41</v>
      </c>
    </row>
    <row r="494" spans="1:4" ht="13.5">
      <c r="A494">
        <v>2005</v>
      </c>
      <c r="B494" t="s">
        <v>91</v>
      </c>
      <c r="C494" t="s">
        <v>57</v>
      </c>
      <c r="D494">
        <v>39</v>
      </c>
    </row>
    <row r="495" spans="1:4" ht="13.5">
      <c r="A495">
        <v>2005</v>
      </c>
      <c r="B495" t="s">
        <v>91</v>
      </c>
      <c r="C495" t="s">
        <v>74</v>
      </c>
      <c r="D495">
        <v>31</v>
      </c>
    </row>
    <row r="496" spans="1:4" ht="13.5">
      <c r="A496">
        <v>2005</v>
      </c>
      <c r="B496" t="s">
        <v>91</v>
      </c>
      <c r="C496" t="s">
        <v>59</v>
      </c>
      <c r="D496">
        <v>29</v>
      </c>
    </row>
    <row r="497" spans="1:4" ht="13.5">
      <c r="A497">
        <v>2005</v>
      </c>
      <c r="B497" t="s">
        <v>91</v>
      </c>
      <c r="C497" t="s">
        <v>92</v>
      </c>
      <c r="D497">
        <v>28</v>
      </c>
    </row>
    <row r="498" spans="1:4" ht="13.5">
      <c r="A498">
        <v>2005</v>
      </c>
      <c r="B498" t="s">
        <v>91</v>
      </c>
      <c r="C498" t="s">
        <v>93</v>
      </c>
      <c r="D498">
        <v>17</v>
      </c>
    </row>
    <row r="499" spans="1:4" ht="13.5">
      <c r="A499">
        <v>2005</v>
      </c>
      <c r="B499" t="s">
        <v>91</v>
      </c>
      <c r="C499" t="s">
        <v>63</v>
      </c>
      <c r="D499">
        <v>12</v>
      </c>
    </row>
    <row r="500" spans="1:4" ht="13.5">
      <c r="A500">
        <v>2005</v>
      </c>
      <c r="B500" t="s">
        <v>91</v>
      </c>
      <c r="C500" t="s">
        <v>71</v>
      </c>
      <c r="D500">
        <v>11</v>
      </c>
    </row>
    <row r="501" spans="1:11" ht="13.5">
      <c r="A501">
        <v>2005</v>
      </c>
      <c r="B501" t="s">
        <v>91</v>
      </c>
      <c r="C501" t="s">
        <v>69</v>
      </c>
      <c r="D501">
        <v>200</v>
      </c>
      <c r="K501" t="s">
        <v>90</v>
      </c>
    </row>
    <row r="502" spans="1:9" ht="13.5">
      <c r="A502">
        <v>2001</v>
      </c>
      <c r="B502" t="s">
        <v>94</v>
      </c>
      <c r="C502" t="s">
        <v>57</v>
      </c>
      <c r="D502" s="4">
        <v>1422</v>
      </c>
      <c r="E502" s="4"/>
      <c r="F502" s="4"/>
      <c r="G502" s="4"/>
      <c r="H502" s="4"/>
      <c r="I502" s="4"/>
    </row>
    <row r="503" spans="1:4" ht="13.5">
      <c r="A503">
        <v>2001</v>
      </c>
      <c r="B503" t="s">
        <v>94</v>
      </c>
      <c r="C503" t="s">
        <v>61</v>
      </c>
      <c r="D503">
        <v>736</v>
      </c>
    </row>
    <row r="504" spans="1:4" ht="13.5">
      <c r="A504">
        <v>2001</v>
      </c>
      <c r="B504" t="s">
        <v>94</v>
      </c>
      <c r="C504" t="s">
        <v>65</v>
      </c>
      <c r="D504">
        <v>525</v>
      </c>
    </row>
    <row r="505" spans="1:4" ht="13.5">
      <c r="A505">
        <v>2001</v>
      </c>
      <c r="B505" t="s">
        <v>94</v>
      </c>
      <c r="C505" t="s">
        <v>64</v>
      </c>
      <c r="D505">
        <v>244</v>
      </c>
    </row>
    <row r="506" spans="1:4" ht="13.5">
      <c r="A506">
        <v>2001</v>
      </c>
      <c r="B506" t="s">
        <v>94</v>
      </c>
      <c r="C506" t="s">
        <v>95</v>
      </c>
      <c r="D506">
        <v>198</v>
      </c>
    </row>
    <row r="507" spans="1:4" ht="13.5">
      <c r="A507">
        <v>2001</v>
      </c>
      <c r="B507" t="s">
        <v>94</v>
      </c>
      <c r="C507" t="s">
        <v>81</v>
      </c>
      <c r="D507">
        <v>54</v>
      </c>
    </row>
    <row r="508" spans="1:4" ht="13.5">
      <c r="A508">
        <v>2001</v>
      </c>
      <c r="B508" t="s">
        <v>94</v>
      </c>
      <c r="C508" t="s">
        <v>96</v>
      </c>
      <c r="D508">
        <v>20</v>
      </c>
    </row>
    <row r="509" spans="1:4" ht="13.5">
      <c r="A509">
        <v>2001</v>
      </c>
      <c r="B509" t="s">
        <v>94</v>
      </c>
      <c r="C509" t="s">
        <v>60</v>
      </c>
      <c r="D509">
        <v>24</v>
      </c>
    </row>
    <row r="510" spans="1:4" ht="13.5">
      <c r="A510">
        <v>2001</v>
      </c>
      <c r="B510" t="s">
        <v>94</v>
      </c>
      <c r="C510" t="s">
        <v>59</v>
      </c>
      <c r="D510">
        <v>3</v>
      </c>
    </row>
    <row r="511" spans="1:4" ht="13.5">
      <c r="A511">
        <v>2001</v>
      </c>
      <c r="B511" t="s">
        <v>94</v>
      </c>
      <c r="C511" t="s">
        <v>97</v>
      </c>
      <c r="D511">
        <v>9</v>
      </c>
    </row>
    <row r="512" spans="1:4" ht="13.5">
      <c r="A512">
        <v>2001</v>
      </c>
      <c r="B512" t="s">
        <v>94</v>
      </c>
      <c r="C512" t="s">
        <v>74</v>
      </c>
      <c r="D512">
        <v>5</v>
      </c>
    </row>
    <row r="513" spans="1:4" ht="13.5">
      <c r="A513">
        <v>2001</v>
      </c>
      <c r="B513" t="s">
        <v>94</v>
      </c>
      <c r="C513" t="s">
        <v>69</v>
      </c>
      <c r="D513">
        <v>56</v>
      </c>
    </row>
    <row r="514" spans="1:4" ht="13.5">
      <c r="A514">
        <v>2002</v>
      </c>
      <c r="B514" t="s">
        <v>94</v>
      </c>
      <c r="C514" t="s">
        <v>57</v>
      </c>
      <c r="D514" s="4">
        <v>1635</v>
      </c>
    </row>
    <row r="515" spans="1:4" ht="13.5">
      <c r="A515">
        <v>2002</v>
      </c>
      <c r="B515" t="s">
        <v>94</v>
      </c>
      <c r="C515" t="s">
        <v>61</v>
      </c>
      <c r="D515">
        <v>616</v>
      </c>
    </row>
    <row r="516" spans="1:4" ht="13.5">
      <c r="A516">
        <v>2002</v>
      </c>
      <c r="B516" t="s">
        <v>94</v>
      </c>
      <c r="C516" t="s">
        <v>65</v>
      </c>
      <c r="D516">
        <v>490</v>
      </c>
    </row>
    <row r="517" spans="1:4" ht="13.5">
      <c r="A517">
        <v>2002</v>
      </c>
      <c r="B517" t="s">
        <v>94</v>
      </c>
      <c r="C517" t="s">
        <v>64</v>
      </c>
      <c r="D517">
        <v>228</v>
      </c>
    </row>
    <row r="518" spans="1:4" ht="13.5">
      <c r="A518">
        <v>2002</v>
      </c>
      <c r="B518" t="s">
        <v>94</v>
      </c>
      <c r="C518" t="s">
        <v>95</v>
      </c>
      <c r="D518">
        <v>182</v>
      </c>
    </row>
    <row r="519" spans="1:4" ht="13.5">
      <c r="A519">
        <v>2002</v>
      </c>
      <c r="B519" t="s">
        <v>94</v>
      </c>
      <c r="C519" t="s">
        <v>81</v>
      </c>
      <c r="D519">
        <v>52</v>
      </c>
    </row>
    <row r="520" spans="1:4" ht="13.5">
      <c r="A520">
        <v>2002</v>
      </c>
      <c r="B520" t="s">
        <v>94</v>
      </c>
      <c r="C520" t="s">
        <v>96</v>
      </c>
      <c r="D520">
        <v>22</v>
      </c>
    </row>
    <row r="521" spans="1:4" ht="13.5">
      <c r="A521">
        <v>2002</v>
      </c>
      <c r="B521" t="s">
        <v>94</v>
      </c>
      <c r="C521" t="s">
        <v>60</v>
      </c>
      <c r="D521">
        <v>27</v>
      </c>
    </row>
    <row r="522" spans="1:4" ht="13.5">
      <c r="A522">
        <v>2002</v>
      </c>
      <c r="B522" t="s">
        <v>94</v>
      </c>
      <c r="C522" t="s">
        <v>59</v>
      </c>
      <c r="D522">
        <v>4</v>
      </c>
    </row>
    <row r="523" spans="1:4" ht="13.5">
      <c r="A523">
        <v>2002</v>
      </c>
      <c r="B523" t="s">
        <v>94</v>
      </c>
      <c r="C523" t="s">
        <v>97</v>
      </c>
      <c r="D523">
        <v>18</v>
      </c>
    </row>
    <row r="524" spans="1:4" ht="13.5">
      <c r="A524">
        <v>2002</v>
      </c>
      <c r="B524" t="s">
        <v>94</v>
      </c>
      <c r="C524" t="s">
        <v>74</v>
      </c>
      <c r="D524">
        <v>11</v>
      </c>
    </row>
    <row r="525" spans="1:4" ht="13.5">
      <c r="A525">
        <v>2002</v>
      </c>
      <c r="B525" t="s">
        <v>94</v>
      </c>
      <c r="C525" t="s">
        <v>69</v>
      </c>
      <c r="D525">
        <v>52</v>
      </c>
    </row>
    <row r="526" spans="1:4" ht="13.5">
      <c r="A526">
        <v>2003</v>
      </c>
      <c r="B526" t="s">
        <v>94</v>
      </c>
      <c r="C526" t="s">
        <v>57</v>
      </c>
      <c r="D526" s="4">
        <v>1559</v>
      </c>
    </row>
    <row r="527" spans="1:4" ht="13.5">
      <c r="A527">
        <v>2003</v>
      </c>
      <c r="B527" t="s">
        <v>94</v>
      </c>
      <c r="C527" t="s">
        <v>61</v>
      </c>
      <c r="D527">
        <v>612</v>
      </c>
    </row>
    <row r="528" spans="1:4" ht="13.5">
      <c r="A528">
        <v>2003</v>
      </c>
      <c r="B528" t="s">
        <v>94</v>
      </c>
      <c r="C528" t="s">
        <v>65</v>
      </c>
      <c r="D528">
        <v>513</v>
      </c>
    </row>
    <row r="529" spans="1:4" ht="13.5">
      <c r="A529">
        <v>2003</v>
      </c>
      <c r="B529" t="s">
        <v>94</v>
      </c>
      <c r="C529" t="s">
        <v>64</v>
      </c>
      <c r="D529">
        <v>237</v>
      </c>
    </row>
    <row r="530" spans="1:4" ht="13.5">
      <c r="A530">
        <v>2003</v>
      </c>
      <c r="B530" t="s">
        <v>94</v>
      </c>
      <c r="C530" t="s">
        <v>95</v>
      </c>
      <c r="D530">
        <v>182</v>
      </c>
    </row>
    <row r="531" spans="1:4" ht="13.5">
      <c r="A531">
        <v>2003</v>
      </c>
      <c r="B531" t="s">
        <v>94</v>
      </c>
      <c r="C531" t="s">
        <v>81</v>
      </c>
      <c r="D531">
        <v>61</v>
      </c>
    </row>
    <row r="532" spans="1:4" ht="13.5">
      <c r="A532">
        <v>2003</v>
      </c>
      <c r="B532" t="s">
        <v>94</v>
      </c>
      <c r="C532" t="s">
        <v>96</v>
      </c>
      <c r="D532">
        <v>26</v>
      </c>
    </row>
    <row r="533" spans="1:4" ht="13.5">
      <c r="A533">
        <v>2003</v>
      </c>
      <c r="B533" t="s">
        <v>94</v>
      </c>
      <c r="C533" t="s">
        <v>60</v>
      </c>
      <c r="D533">
        <v>19</v>
      </c>
    </row>
    <row r="534" spans="1:4" ht="13.5">
      <c r="A534">
        <v>2003</v>
      </c>
      <c r="B534" t="s">
        <v>94</v>
      </c>
      <c r="C534" t="s">
        <v>59</v>
      </c>
      <c r="D534">
        <v>8</v>
      </c>
    </row>
    <row r="535" spans="1:4" ht="13.5">
      <c r="A535">
        <v>2003</v>
      </c>
      <c r="B535" t="s">
        <v>94</v>
      </c>
      <c r="C535" t="s">
        <v>97</v>
      </c>
      <c r="D535">
        <v>18</v>
      </c>
    </row>
    <row r="536" spans="1:4" ht="13.5">
      <c r="A536">
        <v>2003</v>
      </c>
      <c r="B536" t="s">
        <v>94</v>
      </c>
      <c r="C536" t="s">
        <v>74</v>
      </c>
      <c r="D536">
        <v>2</v>
      </c>
    </row>
    <row r="537" spans="1:4" ht="13.5">
      <c r="A537">
        <v>2003</v>
      </c>
      <c r="B537" t="s">
        <v>94</v>
      </c>
      <c r="C537" t="s">
        <v>69</v>
      </c>
      <c r="D537">
        <v>35</v>
      </c>
    </row>
    <row r="538" spans="1:4" ht="13.5">
      <c r="A538">
        <v>2004</v>
      </c>
      <c r="B538" t="s">
        <v>94</v>
      </c>
      <c r="C538" t="s">
        <v>57</v>
      </c>
      <c r="D538" s="4">
        <v>1631</v>
      </c>
    </row>
    <row r="539" spans="1:4" ht="13.5">
      <c r="A539">
        <v>2004</v>
      </c>
      <c r="B539" t="s">
        <v>94</v>
      </c>
      <c r="C539" t="s">
        <v>61</v>
      </c>
      <c r="D539">
        <v>517</v>
      </c>
    </row>
    <row r="540" spans="1:4" ht="13.5">
      <c r="A540">
        <v>2004</v>
      </c>
      <c r="B540" t="s">
        <v>94</v>
      </c>
      <c r="C540" t="s">
        <v>65</v>
      </c>
      <c r="D540">
        <v>421</v>
      </c>
    </row>
    <row r="541" spans="1:4" ht="13.5">
      <c r="A541">
        <v>2004</v>
      </c>
      <c r="B541" t="s">
        <v>94</v>
      </c>
      <c r="C541" t="s">
        <v>64</v>
      </c>
      <c r="D541">
        <v>241</v>
      </c>
    </row>
    <row r="542" spans="1:4" ht="13.5">
      <c r="A542">
        <v>2004</v>
      </c>
      <c r="B542" t="s">
        <v>94</v>
      </c>
      <c r="C542" t="s">
        <v>95</v>
      </c>
      <c r="D542">
        <v>159</v>
      </c>
    </row>
    <row r="543" spans="1:4" ht="13.5">
      <c r="A543">
        <v>2004</v>
      </c>
      <c r="B543" t="s">
        <v>94</v>
      </c>
      <c r="C543" t="s">
        <v>81</v>
      </c>
      <c r="D543">
        <v>65</v>
      </c>
    </row>
    <row r="544" spans="1:4" ht="13.5">
      <c r="A544">
        <v>2004</v>
      </c>
      <c r="B544" t="s">
        <v>94</v>
      </c>
      <c r="C544" t="s">
        <v>96</v>
      </c>
      <c r="D544">
        <v>31</v>
      </c>
    </row>
    <row r="545" spans="1:4" ht="13.5">
      <c r="A545">
        <v>2004</v>
      </c>
      <c r="B545" t="s">
        <v>94</v>
      </c>
      <c r="C545" t="s">
        <v>60</v>
      </c>
      <c r="D545">
        <v>28</v>
      </c>
    </row>
    <row r="546" spans="1:4" ht="13.5">
      <c r="A546">
        <v>2004</v>
      </c>
      <c r="B546" t="s">
        <v>94</v>
      </c>
      <c r="C546" t="s">
        <v>59</v>
      </c>
      <c r="D546">
        <v>9</v>
      </c>
    </row>
    <row r="547" spans="1:4" ht="13.5">
      <c r="A547">
        <v>2004</v>
      </c>
      <c r="B547" t="s">
        <v>94</v>
      </c>
      <c r="C547" t="s">
        <v>97</v>
      </c>
      <c r="D547">
        <v>20</v>
      </c>
    </row>
    <row r="548" spans="1:4" ht="13.5">
      <c r="A548">
        <v>2004</v>
      </c>
      <c r="B548" t="s">
        <v>94</v>
      </c>
      <c r="C548" t="s">
        <v>74</v>
      </c>
      <c r="D548">
        <v>5</v>
      </c>
    </row>
    <row r="549" spans="1:4" ht="13.5">
      <c r="A549">
        <v>2004</v>
      </c>
      <c r="B549" t="s">
        <v>94</v>
      </c>
      <c r="C549" t="s">
        <v>69</v>
      </c>
      <c r="D549">
        <v>53</v>
      </c>
    </row>
    <row r="550" spans="1:4" ht="13.5">
      <c r="A550">
        <v>2005</v>
      </c>
      <c r="B550" t="s">
        <v>94</v>
      </c>
      <c r="C550" t="s">
        <v>57</v>
      </c>
      <c r="D550" s="4">
        <v>1562</v>
      </c>
    </row>
    <row r="551" spans="1:4" ht="13.5">
      <c r="A551">
        <v>2005</v>
      </c>
      <c r="B551" t="s">
        <v>94</v>
      </c>
      <c r="C551" t="s">
        <v>61</v>
      </c>
      <c r="D551">
        <v>432</v>
      </c>
    </row>
    <row r="552" spans="1:4" ht="13.5">
      <c r="A552">
        <v>2005</v>
      </c>
      <c r="B552" t="s">
        <v>94</v>
      </c>
      <c r="C552" t="s">
        <v>65</v>
      </c>
      <c r="D552">
        <v>351</v>
      </c>
    </row>
    <row r="553" spans="1:4" ht="13.5">
      <c r="A553">
        <v>2005</v>
      </c>
      <c r="B553" t="s">
        <v>94</v>
      </c>
      <c r="C553" t="s">
        <v>64</v>
      </c>
      <c r="D553">
        <v>227</v>
      </c>
    </row>
    <row r="554" spans="1:4" ht="13.5">
      <c r="A554">
        <v>2005</v>
      </c>
      <c r="B554" t="s">
        <v>94</v>
      </c>
      <c r="C554" t="s">
        <v>95</v>
      </c>
      <c r="D554">
        <v>148</v>
      </c>
    </row>
    <row r="555" spans="1:4" ht="13.5">
      <c r="A555">
        <v>2005</v>
      </c>
      <c r="B555" t="s">
        <v>94</v>
      </c>
      <c r="C555" t="s">
        <v>81</v>
      </c>
      <c r="D555">
        <v>55</v>
      </c>
    </row>
    <row r="556" spans="1:4" ht="13.5">
      <c r="A556">
        <v>2005</v>
      </c>
      <c r="B556" t="s">
        <v>94</v>
      </c>
      <c r="C556" t="s">
        <v>96</v>
      </c>
      <c r="D556">
        <v>34</v>
      </c>
    </row>
    <row r="557" spans="1:4" ht="13.5">
      <c r="A557">
        <v>2005</v>
      </c>
      <c r="B557" t="s">
        <v>94</v>
      </c>
      <c r="C557" t="s">
        <v>60</v>
      </c>
      <c r="D557">
        <v>23</v>
      </c>
    </row>
    <row r="558" spans="1:4" ht="13.5">
      <c r="A558">
        <v>2005</v>
      </c>
      <c r="B558" t="s">
        <v>94</v>
      </c>
      <c r="C558" t="s">
        <v>59</v>
      </c>
      <c r="D558">
        <v>19</v>
      </c>
    </row>
    <row r="559" spans="1:4" ht="13.5">
      <c r="A559">
        <v>2005</v>
      </c>
      <c r="B559" t="s">
        <v>94</v>
      </c>
      <c r="C559" t="s">
        <v>97</v>
      </c>
      <c r="D559">
        <v>16</v>
      </c>
    </row>
    <row r="560" spans="1:4" ht="13.5">
      <c r="A560">
        <v>2005</v>
      </c>
      <c r="B560" t="s">
        <v>94</v>
      </c>
      <c r="C560" t="s">
        <v>74</v>
      </c>
      <c r="D560">
        <v>15</v>
      </c>
    </row>
    <row r="561" spans="1:4" ht="13.5">
      <c r="A561">
        <v>2005</v>
      </c>
      <c r="B561" t="s">
        <v>94</v>
      </c>
      <c r="C561" t="s">
        <v>69</v>
      </c>
      <c r="D561">
        <v>72</v>
      </c>
    </row>
    <row r="562" spans="1:4" ht="13.5">
      <c r="A562">
        <v>2001</v>
      </c>
      <c r="B562" t="s">
        <v>98</v>
      </c>
      <c r="C562" t="s">
        <v>60</v>
      </c>
      <c r="D562" s="4">
        <v>1192</v>
      </c>
    </row>
    <row r="563" spans="1:9" ht="13.5">
      <c r="A563">
        <v>2001</v>
      </c>
      <c r="B563" t="s">
        <v>98</v>
      </c>
      <c r="C563" t="s">
        <v>58</v>
      </c>
      <c r="D563">
        <v>592</v>
      </c>
      <c r="E563" s="4"/>
      <c r="F563" s="4"/>
      <c r="G563" s="4"/>
      <c r="H563" s="4"/>
      <c r="I563" s="4"/>
    </row>
    <row r="564" spans="1:4" ht="13.5">
      <c r="A564">
        <v>2001</v>
      </c>
      <c r="B564" t="s">
        <v>98</v>
      </c>
      <c r="C564" t="s">
        <v>68</v>
      </c>
      <c r="D564">
        <v>260</v>
      </c>
    </row>
    <row r="565" spans="1:4" ht="13.5">
      <c r="A565">
        <v>2001</v>
      </c>
      <c r="B565" t="s">
        <v>98</v>
      </c>
      <c r="C565" t="s">
        <v>72</v>
      </c>
      <c r="D565">
        <v>116</v>
      </c>
    </row>
    <row r="566" spans="1:4" ht="13.5">
      <c r="A566">
        <v>2001</v>
      </c>
      <c r="B566" t="s">
        <v>98</v>
      </c>
      <c r="C566" t="s">
        <v>71</v>
      </c>
      <c r="D566">
        <v>30</v>
      </c>
    </row>
    <row r="567" spans="1:4" ht="13.5">
      <c r="A567">
        <v>2001</v>
      </c>
      <c r="B567" t="s">
        <v>98</v>
      </c>
      <c r="C567" t="s">
        <v>57</v>
      </c>
      <c r="D567">
        <v>598</v>
      </c>
    </row>
    <row r="568" spans="1:4" ht="13.5">
      <c r="A568">
        <v>2001</v>
      </c>
      <c r="B568" t="s">
        <v>98</v>
      </c>
      <c r="C568" t="s">
        <v>74</v>
      </c>
      <c r="D568">
        <v>55</v>
      </c>
    </row>
    <row r="569" spans="1:4" ht="13.5">
      <c r="A569">
        <v>2001</v>
      </c>
      <c r="B569" t="s">
        <v>98</v>
      </c>
      <c r="C569" t="s">
        <v>62</v>
      </c>
      <c r="D569">
        <v>15</v>
      </c>
    </row>
    <row r="570" spans="1:4" ht="13.5">
      <c r="A570">
        <v>2001</v>
      </c>
      <c r="B570" t="s">
        <v>98</v>
      </c>
      <c r="C570" t="s">
        <v>65</v>
      </c>
      <c r="D570">
        <v>39</v>
      </c>
    </row>
    <row r="571" spans="1:4" ht="13.5">
      <c r="A571">
        <v>2001</v>
      </c>
      <c r="B571" t="s">
        <v>98</v>
      </c>
      <c r="C571" t="s">
        <v>61</v>
      </c>
      <c r="D571">
        <v>46</v>
      </c>
    </row>
    <row r="572" spans="1:4" ht="13.5">
      <c r="A572">
        <v>2001</v>
      </c>
      <c r="B572" t="s">
        <v>98</v>
      </c>
      <c r="C572" t="s">
        <v>69</v>
      </c>
      <c r="D572">
        <v>365</v>
      </c>
    </row>
    <row r="573" spans="1:4" ht="13.5">
      <c r="A573">
        <v>2002</v>
      </c>
      <c r="B573" t="s">
        <v>98</v>
      </c>
      <c r="C573" t="s">
        <v>60</v>
      </c>
      <c r="D573">
        <v>880</v>
      </c>
    </row>
    <row r="574" spans="1:4" ht="13.5">
      <c r="A574">
        <v>2002</v>
      </c>
      <c r="B574" t="s">
        <v>98</v>
      </c>
      <c r="C574" t="s">
        <v>58</v>
      </c>
      <c r="D574">
        <v>596</v>
      </c>
    </row>
    <row r="575" spans="1:4" ht="13.5">
      <c r="A575">
        <v>2002</v>
      </c>
      <c r="B575" t="s">
        <v>98</v>
      </c>
      <c r="C575" t="s">
        <v>68</v>
      </c>
      <c r="D575">
        <v>277</v>
      </c>
    </row>
    <row r="576" spans="1:4" ht="13.5">
      <c r="A576">
        <v>2002</v>
      </c>
      <c r="B576" t="s">
        <v>98</v>
      </c>
      <c r="C576" t="s">
        <v>72</v>
      </c>
      <c r="D576">
        <v>97</v>
      </c>
    </row>
    <row r="577" spans="1:4" ht="13.5">
      <c r="A577">
        <v>2002</v>
      </c>
      <c r="B577" t="s">
        <v>98</v>
      </c>
      <c r="C577" t="s">
        <v>71</v>
      </c>
      <c r="D577">
        <v>19</v>
      </c>
    </row>
    <row r="578" spans="1:4" ht="13.5">
      <c r="A578">
        <v>2002</v>
      </c>
      <c r="B578" t="s">
        <v>98</v>
      </c>
      <c r="C578" t="s">
        <v>57</v>
      </c>
      <c r="D578">
        <v>488</v>
      </c>
    </row>
    <row r="579" spans="1:4" ht="13.5">
      <c r="A579">
        <v>2002</v>
      </c>
      <c r="B579" t="s">
        <v>98</v>
      </c>
      <c r="C579" t="s">
        <v>74</v>
      </c>
      <c r="D579">
        <v>46</v>
      </c>
    </row>
    <row r="580" spans="1:4" ht="13.5">
      <c r="A580">
        <v>2002</v>
      </c>
      <c r="B580" t="s">
        <v>98</v>
      </c>
      <c r="C580" t="s">
        <v>62</v>
      </c>
      <c r="D580">
        <v>15</v>
      </c>
    </row>
    <row r="581" spans="1:4" ht="13.5">
      <c r="A581">
        <v>2002</v>
      </c>
      <c r="B581" t="s">
        <v>98</v>
      </c>
      <c r="C581" t="s">
        <v>65</v>
      </c>
      <c r="D581">
        <v>18</v>
      </c>
    </row>
    <row r="582" spans="1:4" ht="13.5">
      <c r="A582">
        <v>2002</v>
      </c>
      <c r="B582" t="s">
        <v>98</v>
      </c>
      <c r="C582" t="s">
        <v>61</v>
      </c>
      <c r="D582">
        <v>46</v>
      </c>
    </row>
    <row r="583" spans="1:4" ht="13.5">
      <c r="A583">
        <v>2002</v>
      </c>
      <c r="B583" t="s">
        <v>98</v>
      </c>
      <c r="C583" t="s">
        <v>69</v>
      </c>
      <c r="D583">
        <v>277</v>
      </c>
    </row>
    <row r="584" spans="1:4" ht="13.5">
      <c r="A584">
        <v>2003</v>
      </c>
      <c r="B584" t="s">
        <v>98</v>
      </c>
      <c r="C584" t="s">
        <v>60</v>
      </c>
      <c r="D584" s="4">
        <v>1016</v>
      </c>
    </row>
    <row r="585" spans="1:4" ht="13.5">
      <c r="A585">
        <v>2003</v>
      </c>
      <c r="B585" t="s">
        <v>98</v>
      </c>
      <c r="C585" t="s">
        <v>58</v>
      </c>
      <c r="D585">
        <v>472</v>
      </c>
    </row>
    <row r="586" spans="1:4" ht="13.5">
      <c r="A586">
        <v>2003</v>
      </c>
      <c r="B586" t="s">
        <v>98</v>
      </c>
      <c r="C586" t="s">
        <v>68</v>
      </c>
      <c r="D586">
        <v>312</v>
      </c>
    </row>
    <row r="587" spans="1:4" ht="13.5">
      <c r="A587">
        <v>2003</v>
      </c>
      <c r="B587" t="s">
        <v>98</v>
      </c>
      <c r="C587" t="s">
        <v>72</v>
      </c>
      <c r="D587">
        <v>145</v>
      </c>
    </row>
    <row r="588" spans="1:4" ht="13.5">
      <c r="A588">
        <v>2003</v>
      </c>
      <c r="B588" t="s">
        <v>98</v>
      </c>
      <c r="C588" t="s">
        <v>71</v>
      </c>
      <c r="D588">
        <v>31</v>
      </c>
    </row>
    <row r="589" spans="1:4" ht="13.5">
      <c r="A589">
        <v>2003</v>
      </c>
      <c r="B589" t="s">
        <v>98</v>
      </c>
      <c r="C589" t="s">
        <v>57</v>
      </c>
      <c r="D589">
        <v>252</v>
      </c>
    </row>
    <row r="590" spans="1:4" ht="13.5">
      <c r="A590">
        <v>2003</v>
      </c>
      <c r="B590" t="s">
        <v>98</v>
      </c>
      <c r="C590" t="s">
        <v>74</v>
      </c>
      <c r="D590">
        <v>66</v>
      </c>
    </row>
    <row r="591" spans="1:4" ht="13.5">
      <c r="A591">
        <v>2003</v>
      </c>
      <c r="B591" t="s">
        <v>98</v>
      </c>
      <c r="C591" t="s">
        <v>62</v>
      </c>
      <c r="D591">
        <v>26</v>
      </c>
    </row>
    <row r="592" spans="1:4" ht="13.5">
      <c r="A592">
        <v>2003</v>
      </c>
      <c r="B592" t="s">
        <v>98</v>
      </c>
      <c r="C592" t="s">
        <v>65</v>
      </c>
      <c r="D592">
        <v>24</v>
      </c>
    </row>
    <row r="593" spans="1:4" ht="13.5">
      <c r="A593">
        <v>2003</v>
      </c>
      <c r="B593" t="s">
        <v>98</v>
      </c>
      <c r="C593" t="s">
        <v>61</v>
      </c>
      <c r="D593">
        <v>34</v>
      </c>
    </row>
    <row r="594" spans="1:4" ht="13.5">
      <c r="A594">
        <v>2003</v>
      </c>
      <c r="B594" t="s">
        <v>98</v>
      </c>
      <c r="C594" t="s">
        <v>69</v>
      </c>
      <c r="D594">
        <v>265</v>
      </c>
    </row>
    <row r="595" spans="1:4" ht="13.5">
      <c r="A595">
        <v>2004</v>
      </c>
      <c r="B595" t="s">
        <v>98</v>
      </c>
      <c r="C595" t="s">
        <v>60</v>
      </c>
      <c r="D595" s="4">
        <v>1398</v>
      </c>
    </row>
    <row r="596" spans="1:4" ht="13.5">
      <c r="A596">
        <v>2004</v>
      </c>
      <c r="B596" t="s">
        <v>98</v>
      </c>
      <c r="C596" t="s">
        <v>58</v>
      </c>
      <c r="D596">
        <v>645</v>
      </c>
    </row>
    <row r="597" spans="1:4" ht="13.5">
      <c r="A597">
        <v>2004</v>
      </c>
      <c r="B597" t="s">
        <v>98</v>
      </c>
      <c r="C597" t="s">
        <v>68</v>
      </c>
      <c r="D597">
        <v>339</v>
      </c>
    </row>
    <row r="598" spans="1:4" ht="13.5">
      <c r="A598">
        <v>2004</v>
      </c>
      <c r="B598" t="s">
        <v>98</v>
      </c>
      <c r="C598" t="s">
        <v>72</v>
      </c>
      <c r="D598">
        <v>233</v>
      </c>
    </row>
    <row r="599" spans="1:4" ht="13.5">
      <c r="A599">
        <v>2004</v>
      </c>
      <c r="B599" t="s">
        <v>98</v>
      </c>
      <c r="C599" t="s">
        <v>71</v>
      </c>
      <c r="D599">
        <v>61</v>
      </c>
    </row>
    <row r="600" spans="1:4" ht="13.5">
      <c r="A600">
        <v>2004</v>
      </c>
      <c r="B600" t="s">
        <v>98</v>
      </c>
      <c r="C600" t="s">
        <v>57</v>
      </c>
      <c r="D600">
        <v>162</v>
      </c>
    </row>
    <row r="601" spans="1:4" ht="13.5">
      <c r="A601">
        <v>2004</v>
      </c>
      <c r="B601" t="s">
        <v>98</v>
      </c>
      <c r="C601" t="s">
        <v>74</v>
      </c>
      <c r="D601">
        <v>77</v>
      </c>
    </row>
    <row r="602" spans="1:4" ht="13.5">
      <c r="A602">
        <v>2004</v>
      </c>
      <c r="B602" t="s">
        <v>98</v>
      </c>
      <c r="C602" t="s">
        <v>62</v>
      </c>
      <c r="D602">
        <v>100</v>
      </c>
    </row>
    <row r="603" spans="1:4" ht="13.5">
      <c r="A603">
        <v>2004</v>
      </c>
      <c r="B603" t="s">
        <v>98</v>
      </c>
      <c r="C603" t="s">
        <v>65</v>
      </c>
      <c r="D603">
        <v>33</v>
      </c>
    </row>
    <row r="604" spans="1:4" ht="13.5">
      <c r="A604">
        <v>2004</v>
      </c>
      <c r="B604" t="s">
        <v>98</v>
      </c>
      <c r="C604" t="s">
        <v>61</v>
      </c>
      <c r="D604">
        <v>48</v>
      </c>
    </row>
    <row r="605" spans="1:4" ht="13.5">
      <c r="A605">
        <v>2004</v>
      </c>
      <c r="B605" t="s">
        <v>98</v>
      </c>
      <c r="C605" t="s">
        <v>69</v>
      </c>
      <c r="D605">
        <v>410</v>
      </c>
    </row>
    <row r="606" spans="1:4" ht="13.5">
      <c r="A606">
        <v>2005</v>
      </c>
      <c r="B606" t="s">
        <v>98</v>
      </c>
      <c r="C606" t="s">
        <v>60</v>
      </c>
      <c r="D606" s="4">
        <v>1936</v>
      </c>
    </row>
    <row r="607" spans="1:4" ht="13.5">
      <c r="A607">
        <v>2005</v>
      </c>
      <c r="B607" t="s">
        <v>98</v>
      </c>
      <c r="C607" t="s">
        <v>58</v>
      </c>
      <c r="D607" s="4">
        <v>1018</v>
      </c>
    </row>
    <row r="608" spans="1:4" ht="13.5">
      <c r="A608">
        <v>2005</v>
      </c>
      <c r="B608" t="s">
        <v>98</v>
      </c>
      <c r="C608" t="s">
        <v>68</v>
      </c>
      <c r="D608">
        <v>474</v>
      </c>
    </row>
    <row r="609" spans="1:4" ht="13.5">
      <c r="A609">
        <v>2005</v>
      </c>
      <c r="B609" t="s">
        <v>98</v>
      </c>
      <c r="C609" t="s">
        <v>72</v>
      </c>
      <c r="D609">
        <v>335</v>
      </c>
    </row>
    <row r="610" spans="1:4" ht="13.5">
      <c r="A610">
        <v>2005</v>
      </c>
      <c r="B610" t="s">
        <v>98</v>
      </c>
      <c r="C610" t="s">
        <v>71</v>
      </c>
      <c r="D610">
        <v>150</v>
      </c>
    </row>
    <row r="611" spans="1:4" ht="13.5">
      <c r="A611">
        <v>2005</v>
      </c>
      <c r="B611" t="s">
        <v>98</v>
      </c>
      <c r="C611" t="s">
        <v>57</v>
      </c>
      <c r="D611">
        <v>135</v>
      </c>
    </row>
    <row r="612" spans="1:4" ht="13.5">
      <c r="A612">
        <v>2005</v>
      </c>
      <c r="B612" t="s">
        <v>98</v>
      </c>
      <c r="C612" t="s">
        <v>74</v>
      </c>
      <c r="D612">
        <v>92</v>
      </c>
    </row>
    <row r="613" spans="1:4" ht="13.5">
      <c r="A613">
        <v>2005</v>
      </c>
      <c r="B613" t="s">
        <v>98</v>
      </c>
      <c r="C613" t="s">
        <v>62</v>
      </c>
      <c r="D613">
        <v>51</v>
      </c>
    </row>
    <row r="614" spans="1:4" ht="13.5">
      <c r="A614">
        <v>2005</v>
      </c>
      <c r="B614" t="s">
        <v>98</v>
      </c>
      <c r="C614" t="s">
        <v>65</v>
      </c>
      <c r="D614">
        <v>49</v>
      </c>
    </row>
    <row r="615" spans="1:4" ht="13.5">
      <c r="A615">
        <v>2005</v>
      </c>
      <c r="B615" t="s">
        <v>98</v>
      </c>
      <c r="C615" t="s">
        <v>61</v>
      </c>
      <c r="D615">
        <v>45</v>
      </c>
    </row>
    <row r="616" spans="1:4" ht="13.5">
      <c r="A616">
        <v>2005</v>
      </c>
      <c r="B616" t="s">
        <v>98</v>
      </c>
      <c r="C616" t="s">
        <v>69</v>
      </c>
      <c r="D616">
        <v>433</v>
      </c>
    </row>
    <row r="617" spans="1:9" ht="13.5">
      <c r="A617">
        <v>2001</v>
      </c>
      <c r="B617" t="s">
        <v>99</v>
      </c>
      <c r="C617" t="s">
        <v>57</v>
      </c>
      <c r="D617" s="4">
        <v>1747</v>
      </c>
      <c r="E617" s="4"/>
      <c r="F617" s="4"/>
      <c r="G617" s="4"/>
      <c r="H617" s="4"/>
      <c r="I617" s="4"/>
    </row>
    <row r="618" spans="1:4" ht="13.5">
      <c r="A618">
        <v>2001</v>
      </c>
      <c r="B618" t="s">
        <v>99</v>
      </c>
      <c r="C618" t="s">
        <v>61</v>
      </c>
      <c r="D618" s="4">
        <v>1131</v>
      </c>
    </row>
    <row r="619" spans="1:4" ht="13.5">
      <c r="A619">
        <v>2001</v>
      </c>
      <c r="B619" t="s">
        <v>99</v>
      </c>
      <c r="C619" t="s">
        <v>65</v>
      </c>
      <c r="D619">
        <v>912</v>
      </c>
    </row>
    <row r="620" spans="1:4" ht="13.5">
      <c r="A620">
        <v>2001</v>
      </c>
      <c r="B620" t="s">
        <v>99</v>
      </c>
      <c r="C620" t="s">
        <v>64</v>
      </c>
      <c r="D620" s="4">
        <v>1052</v>
      </c>
    </row>
    <row r="621" spans="1:4" ht="13.5">
      <c r="A621">
        <v>2001</v>
      </c>
      <c r="B621" t="s">
        <v>99</v>
      </c>
      <c r="C621" t="s">
        <v>60</v>
      </c>
      <c r="D621">
        <v>398</v>
      </c>
    </row>
    <row r="622" spans="1:4" ht="13.5">
      <c r="A622">
        <v>2001</v>
      </c>
      <c r="B622" t="s">
        <v>99</v>
      </c>
      <c r="C622" t="s">
        <v>58</v>
      </c>
      <c r="D622">
        <v>332</v>
      </c>
    </row>
    <row r="623" spans="1:4" ht="13.5">
      <c r="A623">
        <v>2001</v>
      </c>
      <c r="B623" t="s">
        <v>99</v>
      </c>
      <c r="C623" t="s">
        <v>95</v>
      </c>
      <c r="D623">
        <v>342</v>
      </c>
    </row>
    <row r="624" spans="1:4" ht="13.5">
      <c r="A624">
        <v>2001</v>
      </c>
      <c r="B624" t="s">
        <v>99</v>
      </c>
      <c r="C624" t="s">
        <v>74</v>
      </c>
      <c r="D624">
        <v>147</v>
      </c>
    </row>
    <row r="625" spans="1:4" ht="13.5">
      <c r="A625">
        <v>2001</v>
      </c>
      <c r="B625" t="s">
        <v>99</v>
      </c>
      <c r="C625" t="s">
        <v>86</v>
      </c>
      <c r="D625">
        <v>86</v>
      </c>
    </row>
    <row r="626" spans="1:4" ht="13.5">
      <c r="A626">
        <v>2001</v>
      </c>
      <c r="B626" t="s">
        <v>99</v>
      </c>
      <c r="C626" t="s">
        <v>72</v>
      </c>
      <c r="D626">
        <v>65</v>
      </c>
    </row>
    <row r="627" spans="1:4" ht="13.5">
      <c r="A627">
        <v>2001</v>
      </c>
      <c r="B627" t="s">
        <v>99</v>
      </c>
      <c r="C627" t="s">
        <v>69</v>
      </c>
      <c r="D627">
        <v>733</v>
      </c>
    </row>
    <row r="628" spans="1:4" ht="13.5">
      <c r="A628">
        <v>2002</v>
      </c>
      <c r="B628" t="s">
        <v>99</v>
      </c>
      <c r="C628" t="s">
        <v>57</v>
      </c>
      <c r="D628" s="4">
        <v>1645</v>
      </c>
    </row>
    <row r="629" spans="1:4" ht="13.5">
      <c r="A629">
        <v>2002</v>
      </c>
      <c r="B629" t="s">
        <v>99</v>
      </c>
      <c r="C629" t="s">
        <v>61</v>
      </c>
      <c r="D629" s="4">
        <v>1166</v>
      </c>
    </row>
    <row r="630" spans="1:4" ht="13.5">
      <c r="A630">
        <v>2002</v>
      </c>
      <c r="B630" t="s">
        <v>99</v>
      </c>
      <c r="C630" t="s">
        <v>65</v>
      </c>
      <c r="D630">
        <v>858</v>
      </c>
    </row>
    <row r="631" spans="1:4" ht="13.5">
      <c r="A631">
        <v>2002</v>
      </c>
      <c r="B631" t="s">
        <v>99</v>
      </c>
      <c r="C631" t="s">
        <v>64</v>
      </c>
      <c r="D631">
        <v>751</v>
      </c>
    </row>
    <row r="632" spans="1:4" ht="13.5">
      <c r="A632">
        <v>2002</v>
      </c>
      <c r="B632" t="s">
        <v>99</v>
      </c>
      <c r="C632" t="s">
        <v>60</v>
      </c>
      <c r="D632">
        <v>356</v>
      </c>
    </row>
    <row r="633" spans="1:4" ht="13.5">
      <c r="A633">
        <v>2002</v>
      </c>
      <c r="B633" t="s">
        <v>99</v>
      </c>
      <c r="C633" t="s">
        <v>58</v>
      </c>
      <c r="D633">
        <v>241</v>
      </c>
    </row>
    <row r="634" spans="1:4" ht="13.5">
      <c r="A634">
        <v>2002</v>
      </c>
      <c r="B634" t="s">
        <v>99</v>
      </c>
      <c r="C634" t="s">
        <v>95</v>
      </c>
      <c r="D634">
        <v>235</v>
      </c>
    </row>
    <row r="635" spans="1:4" ht="13.5">
      <c r="A635">
        <v>2002</v>
      </c>
      <c r="B635" t="s">
        <v>99</v>
      </c>
      <c r="C635" t="s">
        <v>74</v>
      </c>
      <c r="D635">
        <v>127</v>
      </c>
    </row>
    <row r="636" spans="1:4" ht="13.5">
      <c r="A636">
        <v>2002</v>
      </c>
      <c r="B636" t="s">
        <v>99</v>
      </c>
      <c r="C636" t="s">
        <v>86</v>
      </c>
      <c r="D636">
        <v>59</v>
      </c>
    </row>
    <row r="637" spans="1:4" ht="13.5">
      <c r="A637">
        <v>2002</v>
      </c>
      <c r="B637" t="s">
        <v>99</v>
      </c>
      <c r="C637" t="s">
        <v>72</v>
      </c>
      <c r="D637">
        <v>32</v>
      </c>
    </row>
    <row r="638" spans="1:4" ht="13.5">
      <c r="A638">
        <v>2002</v>
      </c>
      <c r="B638" t="s">
        <v>99</v>
      </c>
      <c r="C638" t="s">
        <v>69</v>
      </c>
      <c r="D638">
        <v>681</v>
      </c>
    </row>
    <row r="639" spans="1:4" ht="13.5">
      <c r="A639">
        <v>2003</v>
      </c>
      <c r="B639" t="s">
        <v>99</v>
      </c>
      <c r="C639" t="s">
        <v>57</v>
      </c>
      <c r="D639" s="4">
        <v>1833</v>
      </c>
    </row>
    <row r="640" spans="1:4" ht="13.5">
      <c r="A640">
        <v>2003</v>
      </c>
      <c r="B640" t="s">
        <v>99</v>
      </c>
      <c r="C640" t="s">
        <v>61</v>
      </c>
      <c r="D640" s="4">
        <v>1228</v>
      </c>
    </row>
    <row r="641" spans="1:4" ht="13.5">
      <c r="A641">
        <v>2003</v>
      </c>
      <c r="B641" t="s">
        <v>99</v>
      </c>
      <c r="C641" t="s">
        <v>65</v>
      </c>
      <c r="D641">
        <v>951</v>
      </c>
    </row>
    <row r="642" spans="1:4" ht="13.5">
      <c r="A642">
        <v>2003</v>
      </c>
      <c r="B642" t="s">
        <v>99</v>
      </c>
      <c r="C642" t="s">
        <v>64</v>
      </c>
      <c r="D642">
        <v>930</v>
      </c>
    </row>
    <row r="643" spans="1:4" ht="13.5">
      <c r="A643">
        <v>2003</v>
      </c>
      <c r="B643" t="s">
        <v>99</v>
      </c>
      <c r="C643" t="s">
        <v>60</v>
      </c>
      <c r="D643">
        <v>429</v>
      </c>
    </row>
    <row r="644" spans="1:4" ht="13.5">
      <c r="A644">
        <v>2003</v>
      </c>
      <c r="B644" t="s">
        <v>99</v>
      </c>
      <c r="C644" t="s">
        <v>58</v>
      </c>
      <c r="D644">
        <v>244</v>
      </c>
    </row>
    <row r="645" spans="1:4" ht="13.5">
      <c r="A645">
        <v>2003</v>
      </c>
      <c r="B645" t="s">
        <v>99</v>
      </c>
      <c r="C645" t="s">
        <v>95</v>
      </c>
      <c r="D645">
        <v>277</v>
      </c>
    </row>
    <row r="646" spans="1:4" ht="13.5">
      <c r="A646">
        <v>2003</v>
      </c>
      <c r="B646" t="s">
        <v>99</v>
      </c>
      <c r="C646" t="s">
        <v>74</v>
      </c>
      <c r="D646">
        <v>148</v>
      </c>
    </row>
    <row r="647" spans="1:4" ht="13.5">
      <c r="A647">
        <v>2003</v>
      </c>
      <c r="B647" t="s">
        <v>99</v>
      </c>
      <c r="C647" t="s">
        <v>86</v>
      </c>
      <c r="D647">
        <v>75</v>
      </c>
    </row>
    <row r="648" spans="1:4" ht="13.5">
      <c r="A648">
        <v>2003</v>
      </c>
      <c r="B648" t="s">
        <v>99</v>
      </c>
      <c r="C648" t="s">
        <v>72</v>
      </c>
      <c r="D648">
        <v>57</v>
      </c>
    </row>
    <row r="649" spans="1:4" ht="13.5">
      <c r="A649">
        <v>2003</v>
      </c>
      <c r="B649" t="s">
        <v>99</v>
      </c>
      <c r="C649" t="s">
        <v>69</v>
      </c>
      <c r="D649">
        <v>714</v>
      </c>
    </row>
    <row r="650" spans="1:4" ht="13.5">
      <c r="A650">
        <v>2004</v>
      </c>
      <c r="B650" t="s">
        <v>99</v>
      </c>
      <c r="C650" t="s">
        <v>57</v>
      </c>
      <c r="D650" s="4">
        <v>1933</v>
      </c>
    </row>
    <row r="651" spans="1:4" ht="13.5">
      <c r="A651">
        <v>2004</v>
      </c>
      <c r="B651" t="s">
        <v>99</v>
      </c>
      <c r="C651" t="s">
        <v>61</v>
      </c>
      <c r="D651" s="4">
        <v>1084</v>
      </c>
    </row>
    <row r="652" spans="1:4" ht="13.5">
      <c r="A652">
        <v>2004</v>
      </c>
      <c r="B652" t="s">
        <v>99</v>
      </c>
      <c r="C652" t="s">
        <v>65</v>
      </c>
      <c r="D652">
        <v>831</v>
      </c>
    </row>
    <row r="653" spans="1:4" ht="13.5">
      <c r="A653">
        <v>2004</v>
      </c>
      <c r="B653" t="s">
        <v>99</v>
      </c>
      <c r="C653" t="s">
        <v>64</v>
      </c>
      <c r="D653">
        <v>779</v>
      </c>
    </row>
    <row r="654" spans="1:4" ht="13.5">
      <c r="A654">
        <v>2004</v>
      </c>
      <c r="B654" t="s">
        <v>99</v>
      </c>
      <c r="C654" t="s">
        <v>60</v>
      </c>
      <c r="D654">
        <v>406</v>
      </c>
    </row>
    <row r="655" spans="1:4" ht="13.5">
      <c r="A655">
        <v>2004</v>
      </c>
      <c r="B655" t="s">
        <v>99</v>
      </c>
      <c r="C655" t="s">
        <v>58</v>
      </c>
      <c r="D655">
        <v>361</v>
      </c>
    </row>
    <row r="656" spans="1:4" ht="13.5">
      <c r="A656">
        <v>2004</v>
      </c>
      <c r="B656" t="s">
        <v>99</v>
      </c>
      <c r="C656" t="s">
        <v>95</v>
      </c>
      <c r="D656">
        <v>222</v>
      </c>
    </row>
    <row r="657" spans="1:4" ht="13.5">
      <c r="A657">
        <v>2004</v>
      </c>
      <c r="B657" t="s">
        <v>99</v>
      </c>
      <c r="C657" t="s">
        <v>74</v>
      </c>
      <c r="D657">
        <v>140</v>
      </c>
    </row>
    <row r="658" spans="1:4" ht="13.5">
      <c r="A658">
        <v>2004</v>
      </c>
      <c r="B658" t="s">
        <v>99</v>
      </c>
      <c r="C658" t="s">
        <v>86</v>
      </c>
      <c r="D658">
        <v>91</v>
      </c>
    </row>
    <row r="659" spans="1:4" ht="13.5">
      <c r="A659">
        <v>2004</v>
      </c>
      <c r="B659" t="s">
        <v>99</v>
      </c>
      <c r="C659" t="s">
        <v>72</v>
      </c>
      <c r="D659">
        <v>66</v>
      </c>
    </row>
    <row r="660" spans="1:4" ht="13.5">
      <c r="A660">
        <v>2004</v>
      </c>
      <c r="B660" t="s">
        <v>99</v>
      </c>
      <c r="C660" t="s">
        <v>69</v>
      </c>
      <c r="D660">
        <v>728</v>
      </c>
    </row>
    <row r="661" spans="1:4" ht="13.5">
      <c r="A661">
        <v>2005</v>
      </c>
      <c r="B661" t="s">
        <v>99</v>
      </c>
      <c r="C661" t="s">
        <v>57</v>
      </c>
      <c r="D661" s="4">
        <v>1753</v>
      </c>
    </row>
    <row r="662" spans="1:4" ht="13.5">
      <c r="A662">
        <v>2005</v>
      </c>
      <c r="B662" t="s">
        <v>99</v>
      </c>
      <c r="C662" t="s">
        <v>61</v>
      </c>
      <c r="D662">
        <v>916</v>
      </c>
    </row>
    <row r="663" spans="1:4" ht="13.5">
      <c r="A663">
        <v>2005</v>
      </c>
      <c r="B663" t="s">
        <v>99</v>
      </c>
      <c r="C663" t="s">
        <v>65</v>
      </c>
      <c r="D663">
        <v>838</v>
      </c>
    </row>
    <row r="664" spans="1:4" ht="13.5">
      <c r="A664">
        <v>2005</v>
      </c>
      <c r="B664" t="s">
        <v>99</v>
      </c>
      <c r="C664" t="s">
        <v>64</v>
      </c>
      <c r="D664">
        <v>642</v>
      </c>
    </row>
    <row r="665" spans="1:4" ht="13.5">
      <c r="A665">
        <v>2005</v>
      </c>
      <c r="B665" t="s">
        <v>99</v>
      </c>
      <c r="C665" t="s">
        <v>60</v>
      </c>
      <c r="D665">
        <v>460</v>
      </c>
    </row>
    <row r="666" spans="1:4" ht="13.5">
      <c r="A666">
        <v>2005</v>
      </c>
      <c r="B666" t="s">
        <v>99</v>
      </c>
      <c r="C666" t="s">
        <v>58</v>
      </c>
      <c r="D666">
        <v>434</v>
      </c>
    </row>
    <row r="667" spans="1:4" ht="13.5">
      <c r="A667">
        <v>2005</v>
      </c>
      <c r="B667" t="s">
        <v>99</v>
      </c>
      <c r="C667" t="s">
        <v>95</v>
      </c>
      <c r="D667">
        <v>160</v>
      </c>
    </row>
    <row r="668" spans="1:4" ht="13.5">
      <c r="A668">
        <v>2005</v>
      </c>
      <c r="B668" t="s">
        <v>99</v>
      </c>
      <c r="C668" t="s">
        <v>74</v>
      </c>
      <c r="D668">
        <v>125</v>
      </c>
    </row>
    <row r="669" spans="1:4" ht="13.5">
      <c r="A669">
        <v>2005</v>
      </c>
      <c r="B669" t="s">
        <v>99</v>
      </c>
      <c r="C669" t="s">
        <v>86</v>
      </c>
      <c r="D669">
        <v>110</v>
      </c>
    </row>
    <row r="670" spans="1:4" ht="13.5">
      <c r="A670">
        <v>2005</v>
      </c>
      <c r="B670" t="s">
        <v>99</v>
      </c>
      <c r="C670" t="s">
        <v>72</v>
      </c>
      <c r="D670">
        <v>88</v>
      </c>
    </row>
    <row r="671" spans="1:9" ht="13.5">
      <c r="A671">
        <v>2005</v>
      </c>
      <c r="B671" t="s">
        <v>99</v>
      </c>
      <c r="C671" t="s">
        <v>69</v>
      </c>
      <c r="D671">
        <v>840</v>
      </c>
      <c r="E671" s="4"/>
      <c r="F671" s="4"/>
      <c r="G671" s="4"/>
      <c r="H671" s="4"/>
      <c r="I671" s="4"/>
    </row>
    <row r="672" spans="1:4" ht="13.5">
      <c r="A672">
        <v>2001</v>
      </c>
      <c r="B672" t="s">
        <v>100</v>
      </c>
      <c r="C672" t="s">
        <v>60</v>
      </c>
      <c r="D672">
        <v>476</v>
      </c>
    </row>
    <row r="673" spans="1:4" ht="13.5">
      <c r="A673">
        <v>2001</v>
      </c>
      <c r="B673" t="s">
        <v>100</v>
      </c>
      <c r="C673" t="s">
        <v>58</v>
      </c>
      <c r="D673">
        <v>503</v>
      </c>
    </row>
    <row r="674" spans="1:4" ht="13.5">
      <c r="A674">
        <v>2001</v>
      </c>
      <c r="B674" t="s">
        <v>100</v>
      </c>
      <c r="C674" t="s">
        <v>57</v>
      </c>
      <c r="D674">
        <v>772</v>
      </c>
    </row>
    <row r="675" spans="1:4" ht="13.5">
      <c r="A675">
        <v>2001</v>
      </c>
      <c r="B675" t="s">
        <v>100</v>
      </c>
      <c r="C675" t="s">
        <v>72</v>
      </c>
      <c r="D675">
        <v>179</v>
      </c>
    </row>
    <row r="676" spans="1:4" ht="13.5">
      <c r="A676">
        <v>2001</v>
      </c>
      <c r="B676" t="s">
        <v>100</v>
      </c>
      <c r="C676" t="s">
        <v>68</v>
      </c>
      <c r="D676">
        <v>225</v>
      </c>
    </row>
    <row r="677" spans="1:4" ht="13.5">
      <c r="A677">
        <v>2001</v>
      </c>
      <c r="B677" t="s">
        <v>100</v>
      </c>
      <c r="C677" t="s">
        <v>61</v>
      </c>
      <c r="D677">
        <v>241</v>
      </c>
    </row>
    <row r="678" spans="1:4" ht="13.5">
      <c r="A678">
        <v>2001</v>
      </c>
      <c r="B678" t="s">
        <v>100</v>
      </c>
      <c r="C678" t="s">
        <v>86</v>
      </c>
      <c r="D678">
        <v>130</v>
      </c>
    </row>
    <row r="679" spans="1:4" ht="13.5">
      <c r="A679">
        <v>2001</v>
      </c>
      <c r="B679" t="s">
        <v>100</v>
      </c>
      <c r="C679" t="s">
        <v>59</v>
      </c>
      <c r="D679">
        <v>132</v>
      </c>
    </row>
    <row r="680" spans="1:4" ht="13.5">
      <c r="A680">
        <v>2001</v>
      </c>
      <c r="B680" t="s">
        <v>100</v>
      </c>
      <c r="C680" t="s">
        <v>74</v>
      </c>
      <c r="D680">
        <v>138</v>
      </c>
    </row>
    <row r="681" spans="1:4" ht="13.5">
      <c r="A681">
        <v>2001</v>
      </c>
      <c r="B681" t="s">
        <v>100</v>
      </c>
      <c r="C681" t="s">
        <v>62</v>
      </c>
      <c r="D681">
        <v>73</v>
      </c>
    </row>
    <row r="682" spans="1:4" ht="13.5">
      <c r="A682">
        <v>2001</v>
      </c>
      <c r="B682" t="s">
        <v>100</v>
      </c>
      <c r="C682" t="s">
        <v>69</v>
      </c>
      <c r="D682">
        <v>594</v>
      </c>
    </row>
    <row r="683" spans="1:4" ht="13.5">
      <c r="A683">
        <v>2002</v>
      </c>
      <c r="B683" t="s">
        <v>100</v>
      </c>
      <c r="C683" t="s">
        <v>60</v>
      </c>
      <c r="D683">
        <v>512</v>
      </c>
    </row>
    <row r="684" spans="1:4" ht="13.5">
      <c r="A684">
        <v>2002</v>
      </c>
      <c r="B684" t="s">
        <v>100</v>
      </c>
      <c r="C684" t="s">
        <v>58</v>
      </c>
      <c r="D684">
        <v>399</v>
      </c>
    </row>
    <row r="685" spans="1:4" ht="13.5">
      <c r="A685">
        <v>2002</v>
      </c>
      <c r="B685" t="s">
        <v>100</v>
      </c>
      <c r="C685" t="s">
        <v>57</v>
      </c>
      <c r="D685">
        <v>484</v>
      </c>
    </row>
    <row r="686" spans="1:4" ht="13.5">
      <c r="A686">
        <v>2002</v>
      </c>
      <c r="B686" t="s">
        <v>100</v>
      </c>
      <c r="C686" t="s">
        <v>72</v>
      </c>
      <c r="D686">
        <v>130</v>
      </c>
    </row>
    <row r="687" spans="1:4" ht="13.5">
      <c r="A687">
        <v>2002</v>
      </c>
      <c r="B687" t="s">
        <v>100</v>
      </c>
      <c r="C687" t="s">
        <v>68</v>
      </c>
      <c r="D687">
        <v>187</v>
      </c>
    </row>
    <row r="688" spans="1:4" ht="13.5">
      <c r="A688">
        <v>2002</v>
      </c>
      <c r="B688" t="s">
        <v>100</v>
      </c>
      <c r="C688" t="s">
        <v>61</v>
      </c>
      <c r="D688">
        <v>211</v>
      </c>
    </row>
    <row r="689" spans="1:4" ht="13.5">
      <c r="A689">
        <v>2002</v>
      </c>
      <c r="B689" t="s">
        <v>100</v>
      </c>
      <c r="C689" t="s">
        <v>86</v>
      </c>
      <c r="D689">
        <v>111</v>
      </c>
    </row>
    <row r="690" spans="1:4" ht="13.5">
      <c r="A690">
        <v>2002</v>
      </c>
      <c r="B690" t="s">
        <v>100</v>
      </c>
      <c r="C690" t="s">
        <v>59</v>
      </c>
      <c r="D690">
        <v>105</v>
      </c>
    </row>
    <row r="691" spans="1:4" ht="13.5">
      <c r="A691">
        <v>2002</v>
      </c>
      <c r="B691" t="s">
        <v>100</v>
      </c>
      <c r="C691" t="s">
        <v>74</v>
      </c>
      <c r="D691">
        <v>130</v>
      </c>
    </row>
    <row r="692" spans="1:4" ht="13.5">
      <c r="A692">
        <v>2002</v>
      </c>
      <c r="B692" t="s">
        <v>100</v>
      </c>
      <c r="C692" t="s">
        <v>62</v>
      </c>
      <c r="D692">
        <v>74</v>
      </c>
    </row>
    <row r="693" spans="1:4" ht="13.5">
      <c r="A693">
        <v>2002</v>
      </c>
      <c r="B693" t="s">
        <v>100</v>
      </c>
      <c r="C693" t="s">
        <v>69</v>
      </c>
      <c r="D693">
        <v>557</v>
      </c>
    </row>
    <row r="694" spans="1:4" ht="13.5">
      <c r="A694">
        <v>2003</v>
      </c>
      <c r="B694" t="s">
        <v>100</v>
      </c>
      <c r="C694" t="s">
        <v>60</v>
      </c>
      <c r="D694">
        <v>715</v>
      </c>
    </row>
    <row r="695" spans="1:4" ht="13.5">
      <c r="A695">
        <v>2003</v>
      </c>
      <c r="B695" t="s">
        <v>100</v>
      </c>
      <c r="C695" t="s">
        <v>58</v>
      </c>
      <c r="D695">
        <v>426</v>
      </c>
    </row>
    <row r="696" spans="1:4" ht="13.5">
      <c r="A696">
        <v>2003</v>
      </c>
      <c r="B696" t="s">
        <v>100</v>
      </c>
      <c r="C696" t="s">
        <v>57</v>
      </c>
      <c r="D696">
        <v>533</v>
      </c>
    </row>
    <row r="697" spans="1:4" ht="13.5">
      <c r="A697">
        <v>2003</v>
      </c>
      <c r="B697" t="s">
        <v>100</v>
      </c>
      <c r="C697" t="s">
        <v>72</v>
      </c>
      <c r="D697">
        <v>215</v>
      </c>
    </row>
    <row r="698" spans="1:4" ht="13.5">
      <c r="A698">
        <v>2003</v>
      </c>
      <c r="B698" t="s">
        <v>100</v>
      </c>
      <c r="C698" t="s">
        <v>68</v>
      </c>
      <c r="D698">
        <v>203</v>
      </c>
    </row>
    <row r="699" spans="1:4" ht="13.5">
      <c r="A699">
        <v>2003</v>
      </c>
      <c r="B699" t="s">
        <v>100</v>
      </c>
      <c r="C699" t="s">
        <v>61</v>
      </c>
      <c r="D699">
        <v>232</v>
      </c>
    </row>
    <row r="700" spans="1:4" ht="13.5">
      <c r="A700">
        <v>2003</v>
      </c>
      <c r="B700" t="s">
        <v>100</v>
      </c>
      <c r="C700" t="s">
        <v>86</v>
      </c>
      <c r="D700">
        <v>140</v>
      </c>
    </row>
    <row r="701" spans="1:4" ht="13.5">
      <c r="A701">
        <v>2003</v>
      </c>
      <c r="B701" t="s">
        <v>100</v>
      </c>
      <c r="C701" t="s">
        <v>59</v>
      </c>
      <c r="D701">
        <v>147</v>
      </c>
    </row>
    <row r="702" spans="1:4" ht="13.5">
      <c r="A702">
        <v>2003</v>
      </c>
      <c r="B702" t="s">
        <v>100</v>
      </c>
      <c r="C702" t="s">
        <v>74</v>
      </c>
      <c r="D702">
        <v>140</v>
      </c>
    </row>
    <row r="703" spans="1:4" ht="13.5">
      <c r="A703">
        <v>2003</v>
      </c>
      <c r="B703" t="s">
        <v>100</v>
      </c>
      <c r="C703" t="s">
        <v>62</v>
      </c>
      <c r="D703">
        <v>61</v>
      </c>
    </row>
    <row r="704" spans="1:4" ht="13.5">
      <c r="A704">
        <v>2003</v>
      </c>
      <c r="B704" t="s">
        <v>100</v>
      </c>
      <c r="C704" t="s">
        <v>69</v>
      </c>
      <c r="D704">
        <v>609</v>
      </c>
    </row>
    <row r="705" spans="1:4" ht="13.5">
      <c r="A705">
        <v>2004</v>
      </c>
      <c r="B705" t="s">
        <v>100</v>
      </c>
      <c r="C705" t="s">
        <v>60</v>
      </c>
      <c r="D705">
        <v>902</v>
      </c>
    </row>
    <row r="706" spans="1:4" ht="13.5">
      <c r="A706">
        <v>2004</v>
      </c>
      <c r="B706" t="s">
        <v>100</v>
      </c>
      <c r="C706" t="s">
        <v>58</v>
      </c>
      <c r="D706">
        <v>469</v>
      </c>
    </row>
    <row r="707" spans="1:4" ht="13.5">
      <c r="A707">
        <v>2004</v>
      </c>
      <c r="B707" t="s">
        <v>100</v>
      </c>
      <c r="C707" t="s">
        <v>57</v>
      </c>
      <c r="D707">
        <v>489</v>
      </c>
    </row>
    <row r="708" spans="1:4" ht="13.5">
      <c r="A708">
        <v>2004</v>
      </c>
      <c r="B708" t="s">
        <v>100</v>
      </c>
      <c r="C708" t="s">
        <v>72</v>
      </c>
      <c r="D708">
        <v>241</v>
      </c>
    </row>
    <row r="709" spans="1:4" ht="13.5">
      <c r="A709">
        <v>2004</v>
      </c>
      <c r="B709" t="s">
        <v>100</v>
      </c>
      <c r="C709" t="s">
        <v>68</v>
      </c>
      <c r="D709">
        <v>250</v>
      </c>
    </row>
    <row r="710" spans="1:4" ht="13.5">
      <c r="A710">
        <v>2004</v>
      </c>
      <c r="B710" t="s">
        <v>100</v>
      </c>
      <c r="C710" t="s">
        <v>61</v>
      </c>
      <c r="D710">
        <v>181</v>
      </c>
    </row>
    <row r="711" spans="1:4" ht="13.5">
      <c r="A711">
        <v>2004</v>
      </c>
      <c r="B711" t="s">
        <v>100</v>
      </c>
      <c r="C711" t="s">
        <v>86</v>
      </c>
      <c r="D711">
        <v>168</v>
      </c>
    </row>
    <row r="712" spans="1:4" ht="13.5">
      <c r="A712">
        <v>2004</v>
      </c>
      <c r="B712" t="s">
        <v>100</v>
      </c>
      <c r="C712" t="s">
        <v>59</v>
      </c>
      <c r="D712">
        <v>122</v>
      </c>
    </row>
    <row r="713" spans="1:4" ht="13.5">
      <c r="A713">
        <v>2004</v>
      </c>
      <c r="B713" t="s">
        <v>100</v>
      </c>
      <c r="C713" t="s">
        <v>74</v>
      </c>
      <c r="D713">
        <v>121</v>
      </c>
    </row>
    <row r="714" spans="1:4" ht="13.5">
      <c r="A714">
        <v>2004</v>
      </c>
      <c r="B714" t="s">
        <v>100</v>
      </c>
      <c r="C714" t="s">
        <v>62</v>
      </c>
      <c r="D714">
        <v>69</v>
      </c>
    </row>
    <row r="715" spans="1:4" ht="13.5">
      <c r="A715">
        <v>2004</v>
      </c>
      <c r="B715" t="s">
        <v>100</v>
      </c>
      <c r="C715" t="s">
        <v>69</v>
      </c>
      <c r="D715">
        <v>538</v>
      </c>
    </row>
    <row r="716" spans="1:4" ht="13.5">
      <c r="A716">
        <v>2005</v>
      </c>
      <c r="B716" t="s">
        <v>100</v>
      </c>
      <c r="C716" t="s">
        <v>60</v>
      </c>
      <c r="D716" s="4">
        <v>1058</v>
      </c>
    </row>
    <row r="717" spans="1:4" ht="13.5">
      <c r="A717">
        <v>2005</v>
      </c>
      <c r="B717" t="s">
        <v>100</v>
      </c>
      <c r="C717" t="s">
        <v>58</v>
      </c>
      <c r="D717">
        <v>544</v>
      </c>
    </row>
    <row r="718" spans="1:4" ht="13.5">
      <c r="A718">
        <v>2005</v>
      </c>
      <c r="B718" t="s">
        <v>100</v>
      </c>
      <c r="C718" t="s">
        <v>57</v>
      </c>
      <c r="D718">
        <v>542</v>
      </c>
    </row>
    <row r="719" spans="1:4" ht="13.5">
      <c r="A719">
        <v>2005</v>
      </c>
      <c r="B719" t="s">
        <v>100</v>
      </c>
      <c r="C719" t="s">
        <v>72</v>
      </c>
      <c r="D719">
        <v>290</v>
      </c>
    </row>
    <row r="720" spans="1:4" ht="13.5">
      <c r="A720">
        <v>2005</v>
      </c>
      <c r="B720" t="s">
        <v>100</v>
      </c>
      <c r="C720" t="s">
        <v>68</v>
      </c>
      <c r="D720">
        <v>282</v>
      </c>
    </row>
    <row r="721" spans="1:4" ht="13.5">
      <c r="A721">
        <v>2005</v>
      </c>
      <c r="B721" t="s">
        <v>100</v>
      </c>
      <c r="C721" t="s">
        <v>61</v>
      </c>
      <c r="D721">
        <v>193</v>
      </c>
    </row>
    <row r="722" spans="1:4" ht="13.5">
      <c r="A722">
        <v>2005</v>
      </c>
      <c r="B722" t="s">
        <v>100</v>
      </c>
      <c r="C722" t="s">
        <v>86</v>
      </c>
      <c r="D722">
        <v>175</v>
      </c>
    </row>
    <row r="723" spans="1:4" ht="13.5">
      <c r="A723">
        <v>2005</v>
      </c>
      <c r="B723" t="s">
        <v>100</v>
      </c>
      <c r="C723" t="s">
        <v>59</v>
      </c>
      <c r="D723">
        <v>169</v>
      </c>
    </row>
    <row r="724" spans="1:4" ht="13.5">
      <c r="A724">
        <v>2005</v>
      </c>
      <c r="B724" t="s">
        <v>100</v>
      </c>
      <c r="C724" t="s">
        <v>74</v>
      </c>
      <c r="D724">
        <v>133</v>
      </c>
    </row>
    <row r="725" spans="1:4" ht="13.5">
      <c r="A725">
        <v>2005</v>
      </c>
      <c r="B725" t="s">
        <v>100</v>
      </c>
      <c r="C725" t="s">
        <v>62</v>
      </c>
      <c r="D725">
        <v>102</v>
      </c>
    </row>
    <row r="726" spans="1:4" ht="13.5">
      <c r="A726">
        <v>2005</v>
      </c>
      <c r="B726" t="s">
        <v>100</v>
      </c>
      <c r="C726" t="s">
        <v>69</v>
      </c>
      <c r="D726">
        <v>696</v>
      </c>
    </row>
    <row r="727" spans="1:4" ht="13.5">
      <c r="A727">
        <v>2001</v>
      </c>
      <c r="B727" t="s">
        <v>101</v>
      </c>
      <c r="C727" t="s">
        <v>72</v>
      </c>
      <c r="D727" s="4">
        <v>71678</v>
      </c>
    </row>
    <row r="728" spans="1:10" ht="13.5">
      <c r="A728">
        <v>2001</v>
      </c>
      <c r="B728" t="s">
        <v>101</v>
      </c>
      <c r="C728" t="s">
        <v>60</v>
      </c>
      <c r="D728" s="4">
        <v>3730</v>
      </c>
      <c r="F728" s="4"/>
      <c r="G728" s="4"/>
      <c r="H728" s="4"/>
      <c r="I728" s="4"/>
      <c r="J728" s="4"/>
    </row>
    <row r="729" spans="1:4" ht="13.5">
      <c r="A729">
        <v>2001</v>
      </c>
      <c r="B729" t="s">
        <v>101</v>
      </c>
      <c r="C729" t="s">
        <v>57</v>
      </c>
      <c r="D729" s="4">
        <v>6488</v>
      </c>
    </row>
    <row r="730" spans="1:4" ht="13.5">
      <c r="A730">
        <v>2001</v>
      </c>
      <c r="B730" t="s">
        <v>101</v>
      </c>
      <c r="C730" t="s">
        <v>63</v>
      </c>
      <c r="D730" s="4">
        <v>4944</v>
      </c>
    </row>
    <row r="731" spans="1:4" ht="13.5">
      <c r="A731">
        <v>2001</v>
      </c>
      <c r="B731" t="s">
        <v>101</v>
      </c>
      <c r="C731" t="s">
        <v>66</v>
      </c>
      <c r="D731" s="4">
        <v>2296</v>
      </c>
    </row>
    <row r="732" spans="1:4" ht="13.5">
      <c r="A732">
        <v>2001</v>
      </c>
      <c r="B732" t="s">
        <v>101</v>
      </c>
      <c r="C732" t="s">
        <v>102</v>
      </c>
      <c r="D732" s="4">
        <v>4030</v>
      </c>
    </row>
    <row r="733" spans="1:4" ht="13.5">
      <c r="A733">
        <v>2001</v>
      </c>
      <c r="B733" t="s">
        <v>101</v>
      </c>
      <c r="C733" t="s">
        <v>61</v>
      </c>
      <c r="D733" s="4">
        <v>2956</v>
      </c>
    </row>
    <row r="734" spans="1:4" ht="13.5">
      <c r="A734">
        <v>2001</v>
      </c>
      <c r="B734" t="s">
        <v>101</v>
      </c>
      <c r="C734" t="s">
        <v>59</v>
      </c>
      <c r="D734" s="4">
        <v>1527</v>
      </c>
    </row>
    <row r="735" spans="1:4" ht="13.5">
      <c r="A735">
        <v>2001</v>
      </c>
      <c r="B735" t="s">
        <v>101</v>
      </c>
      <c r="C735" t="s">
        <v>58</v>
      </c>
      <c r="D735" s="4">
        <v>2991</v>
      </c>
    </row>
    <row r="736" spans="1:4" ht="13.5">
      <c r="A736">
        <v>2001</v>
      </c>
      <c r="B736" t="s">
        <v>101</v>
      </c>
      <c r="C736" t="s">
        <v>103</v>
      </c>
      <c r="D736" s="4">
        <v>1545</v>
      </c>
    </row>
    <row r="737" spans="1:4" ht="13.5">
      <c r="A737">
        <v>2001</v>
      </c>
      <c r="B737" t="s">
        <v>101</v>
      </c>
      <c r="C737" t="s">
        <v>69</v>
      </c>
      <c r="D737" s="4">
        <v>15654</v>
      </c>
    </row>
    <row r="738" spans="1:4" ht="13.5">
      <c r="A738">
        <v>2002</v>
      </c>
      <c r="B738" t="s">
        <v>101</v>
      </c>
      <c r="C738" t="s">
        <v>72</v>
      </c>
      <c r="D738" s="4">
        <v>74729</v>
      </c>
    </row>
    <row r="739" spans="1:4" ht="13.5">
      <c r="A739">
        <v>2002</v>
      </c>
      <c r="B739" t="s">
        <v>101</v>
      </c>
      <c r="C739" t="s">
        <v>60</v>
      </c>
      <c r="D739" s="4">
        <v>5670</v>
      </c>
    </row>
    <row r="740" spans="1:4" ht="13.5">
      <c r="A740">
        <v>2002</v>
      </c>
      <c r="B740" t="s">
        <v>101</v>
      </c>
      <c r="C740" t="s">
        <v>57</v>
      </c>
      <c r="D740" s="4">
        <v>6887</v>
      </c>
    </row>
    <row r="741" spans="1:4" ht="13.5">
      <c r="A741">
        <v>2002</v>
      </c>
      <c r="B741" t="s">
        <v>101</v>
      </c>
      <c r="C741" t="s">
        <v>63</v>
      </c>
      <c r="D741" s="4">
        <v>5068</v>
      </c>
    </row>
    <row r="742" spans="1:4" ht="13.5">
      <c r="A742">
        <v>2002</v>
      </c>
      <c r="B742" t="s">
        <v>101</v>
      </c>
      <c r="C742" t="s">
        <v>66</v>
      </c>
      <c r="D742" s="4">
        <v>2334</v>
      </c>
    </row>
    <row r="743" spans="1:4" ht="13.5">
      <c r="A743">
        <v>2002</v>
      </c>
      <c r="B743" t="s">
        <v>101</v>
      </c>
      <c r="C743" t="s">
        <v>102</v>
      </c>
      <c r="D743" s="4">
        <v>4710</v>
      </c>
    </row>
    <row r="744" spans="1:4" ht="13.5">
      <c r="A744">
        <v>2002</v>
      </c>
      <c r="B744" t="s">
        <v>101</v>
      </c>
      <c r="C744" t="s">
        <v>61</v>
      </c>
      <c r="D744" s="4">
        <v>2854</v>
      </c>
    </row>
    <row r="745" spans="1:4" ht="13.5">
      <c r="A745">
        <v>2002</v>
      </c>
      <c r="B745" t="s">
        <v>101</v>
      </c>
      <c r="C745" t="s">
        <v>59</v>
      </c>
      <c r="D745" s="4">
        <v>1625</v>
      </c>
    </row>
    <row r="746" spans="1:4" ht="13.5">
      <c r="A746">
        <v>2002</v>
      </c>
      <c r="B746" t="s">
        <v>101</v>
      </c>
      <c r="C746" t="s">
        <v>58</v>
      </c>
      <c r="D746" s="4">
        <v>2519</v>
      </c>
    </row>
    <row r="747" spans="1:4" ht="13.5">
      <c r="A747">
        <v>2002</v>
      </c>
      <c r="B747" t="s">
        <v>101</v>
      </c>
      <c r="C747" t="s">
        <v>103</v>
      </c>
      <c r="D747" s="4">
        <v>2176</v>
      </c>
    </row>
    <row r="748" spans="1:4" ht="13.5">
      <c r="A748">
        <v>2002</v>
      </c>
      <c r="B748" t="s">
        <v>101</v>
      </c>
      <c r="C748" t="s">
        <v>69</v>
      </c>
      <c r="D748" s="4">
        <v>14750</v>
      </c>
    </row>
    <row r="749" spans="1:4" ht="13.5">
      <c r="A749">
        <v>2003</v>
      </c>
      <c r="B749" t="s">
        <v>101</v>
      </c>
      <c r="C749" t="s">
        <v>72</v>
      </c>
      <c r="D749" s="4">
        <v>80048</v>
      </c>
    </row>
    <row r="750" spans="1:4" ht="13.5">
      <c r="A750">
        <v>2003</v>
      </c>
      <c r="B750" t="s">
        <v>101</v>
      </c>
      <c r="C750" t="s">
        <v>60</v>
      </c>
      <c r="D750" s="4">
        <v>6486</v>
      </c>
    </row>
    <row r="751" spans="1:4" ht="13.5">
      <c r="A751">
        <v>2003</v>
      </c>
      <c r="B751" t="s">
        <v>101</v>
      </c>
      <c r="C751" t="s">
        <v>57</v>
      </c>
      <c r="D751" s="4">
        <v>7066</v>
      </c>
    </row>
    <row r="752" spans="1:4" ht="13.5">
      <c r="A752">
        <v>2003</v>
      </c>
      <c r="B752" t="s">
        <v>101</v>
      </c>
      <c r="C752" t="s">
        <v>63</v>
      </c>
      <c r="D752" s="4">
        <v>6240</v>
      </c>
    </row>
    <row r="753" spans="1:4" ht="13.5">
      <c r="A753">
        <v>2003</v>
      </c>
      <c r="B753" t="s">
        <v>101</v>
      </c>
      <c r="C753" t="s">
        <v>66</v>
      </c>
      <c r="D753" s="4">
        <v>2447</v>
      </c>
    </row>
    <row r="754" spans="1:4" ht="13.5">
      <c r="A754">
        <v>2003</v>
      </c>
      <c r="B754" t="s">
        <v>101</v>
      </c>
      <c r="C754" t="s">
        <v>102</v>
      </c>
      <c r="D754" s="4">
        <v>4871</v>
      </c>
    </row>
    <row r="755" spans="1:4" ht="13.5">
      <c r="A755">
        <v>2003</v>
      </c>
      <c r="B755" t="s">
        <v>101</v>
      </c>
      <c r="C755" t="s">
        <v>61</v>
      </c>
      <c r="D755" s="4">
        <v>2724</v>
      </c>
    </row>
    <row r="756" spans="1:4" ht="13.5">
      <c r="A756">
        <v>2003</v>
      </c>
      <c r="B756" t="s">
        <v>101</v>
      </c>
      <c r="C756" t="s">
        <v>59</v>
      </c>
      <c r="D756" s="4">
        <v>1749</v>
      </c>
    </row>
    <row r="757" spans="1:4" ht="13.5">
      <c r="A757">
        <v>2003</v>
      </c>
      <c r="B757" t="s">
        <v>101</v>
      </c>
      <c r="C757" t="s">
        <v>58</v>
      </c>
      <c r="D757" s="4">
        <v>2184</v>
      </c>
    </row>
    <row r="758" spans="1:4" ht="13.5">
      <c r="A758">
        <v>2003</v>
      </c>
      <c r="B758" t="s">
        <v>101</v>
      </c>
      <c r="C758" t="s">
        <v>103</v>
      </c>
      <c r="D758" s="4">
        <v>2585</v>
      </c>
    </row>
    <row r="759" spans="1:4" ht="13.5">
      <c r="A759">
        <v>2003</v>
      </c>
      <c r="B759" t="s">
        <v>101</v>
      </c>
      <c r="C759" t="s">
        <v>69</v>
      </c>
      <c r="D759" s="4">
        <v>16703</v>
      </c>
    </row>
    <row r="760" spans="1:4" ht="13.5">
      <c r="A760">
        <v>2004</v>
      </c>
      <c r="B760" t="s">
        <v>101</v>
      </c>
      <c r="C760" t="s">
        <v>72</v>
      </c>
      <c r="D760" s="4">
        <v>82741</v>
      </c>
    </row>
    <row r="761" spans="1:4" ht="13.5">
      <c r="A761">
        <v>2004</v>
      </c>
      <c r="B761" t="s">
        <v>101</v>
      </c>
      <c r="C761" t="s">
        <v>60</v>
      </c>
      <c r="D761" s="4">
        <v>8277</v>
      </c>
    </row>
    <row r="762" spans="1:4" ht="13.5">
      <c r="A762">
        <v>2004</v>
      </c>
      <c r="B762" t="s">
        <v>101</v>
      </c>
      <c r="C762" t="s">
        <v>57</v>
      </c>
      <c r="D762" s="4">
        <v>6704</v>
      </c>
    </row>
    <row r="763" spans="1:4" ht="13.5">
      <c r="A763">
        <v>2004</v>
      </c>
      <c r="B763" t="s">
        <v>101</v>
      </c>
      <c r="C763" t="s">
        <v>63</v>
      </c>
      <c r="D763" s="4">
        <v>5775</v>
      </c>
    </row>
    <row r="764" spans="1:4" ht="13.5">
      <c r="A764">
        <v>2004</v>
      </c>
      <c r="B764" t="s">
        <v>101</v>
      </c>
      <c r="C764" t="s">
        <v>66</v>
      </c>
      <c r="D764" s="4">
        <v>3012</v>
      </c>
    </row>
    <row r="765" spans="1:4" ht="13.5">
      <c r="A765">
        <v>2004</v>
      </c>
      <c r="B765" t="s">
        <v>101</v>
      </c>
      <c r="C765" t="s">
        <v>102</v>
      </c>
      <c r="D765" s="4">
        <v>4500</v>
      </c>
    </row>
    <row r="766" spans="1:4" ht="13.5">
      <c r="A766">
        <v>2004</v>
      </c>
      <c r="B766" t="s">
        <v>101</v>
      </c>
      <c r="C766" t="s">
        <v>61</v>
      </c>
      <c r="D766" s="4">
        <v>2665</v>
      </c>
    </row>
    <row r="767" spans="1:4" ht="13.5">
      <c r="A767">
        <v>2004</v>
      </c>
      <c r="B767" t="s">
        <v>101</v>
      </c>
      <c r="C767" t="s">
        <v>59</v>
      </c>
      <c r="D767" s="4">
        <v>1750</v>
      </c>
    </row>
    <row r="768" spans="1:4" ht="13.5">
      <c r="A768">
        <v>2004</v>
      </c>
      <c r="B768" t="s">
        <v>101</v>
      </c>
      <c r="C768" t="s">
        <v>58</v>
      </c>
      <c r="D768" s="4">
        <v>2141</v>
      </c>
    </row>
    <row r="769" spans="1:4" ht="13.5">
      <c r="A769">
        <v>2004</v>
      </c>
      <c r="B769" t="s">
        <v>101</v>
      </c>
      <c r="C769" t="s">
        <v>103</v>
      </c>
      <c r="D769" s="4">
        <v>2129</v>
      </c>
    </row>
    <row r="770" spans="1:4" ht="13.5">
      <c r="A770">
        <v>2004</v>
      </c>
      <c r="B770" t="s">
        <v>101</v>
      </c>
      <c r="C770" t="s">
        <v>69</v>
      </c>
      <c r="D770" s="4">
        <v>15185</v>
      </c>
    </row>
    <row r="771" spans="1:4" ht="13.5">
      <c r="A771">
        <v>2005</v>
      </c>
      <c r="B771" t="s">
        <v>101</v>
      </c>
      <c r="C771" t="s">
        <v>72</v>
      </c>
      <c r="D771" s="4">
        <v>47765</v>
      </c>
    </row>
    <row r="772" spans="1:4" ht="13.5">
      <c r="A772">
        <v>2005</v>
      </c>
      <c r="B772" t="s">
        <v>101</v>
      </c>
      <c r="C772" t="s">
        <v>60</v>
      </c>
      <c r="D772" s="4">
        <v>8263</v>
      </c>
    </row>
    <row r="773" spans="1:4" ht="13.5">
      <c r="A773">
        <v>2005</v>
      </c>
      <c r="B773" t="s">
        <v>101</v>
      </c>
      <c r="C773" t="s">
        <v>57</v>
      </c>
      <c r="D773" s="4">
        <v>6852</v>
      </c>
    </row>
    <row r="774" spans="1:4" ht="13.5">
      <c r="A774">
        <v>2005</v>
      </c>
      <c r="B774" t="s">
        <v>101</v>
      </c>
      <c r="C774" t="s">
        <v>63</v>
      </c>
      <c r="D774" s="4">
        <v>4325</v>
      </c>
    </row>
    <row r="775" spans="1:4" ht="13.5">
      <c r="A775">
        <v>2005</v>
      </c>
      <c r="B775" t="s">
        <v>101</v>
      </c>
      <c r="C775" t="s">
        <v>66</v>
      </c>
      <c r="D775" s="4">
        <v>4086</v>
      </c>
    </row>
    <row r="776" spans="1:4" ht="13.5">
      <c r="A776">
        <v>2005</v>
      </c>
      <c r="B776" t="s">
        <v>101</v>
      </c>
      <c r="C776" t="s">
        <v>102</v>
      </c>
      <c r="D776" s="4">
        <v>3201</v>
      </c>
    </row>
    <row r="777" spans="1:4" ht="13.5">
      <c r="A777">
        <v>2005</v>
      </c>
      <c r="B777" t="s">
        <v>101</v>
      </c>
      <c r="C777" t="s">
        <v>61</v>
      </c>
      <c r="D777" s="4">
        <v>2763</v>
      </c>
    </row>
    <row r="778" spans="1:4" ht="13.5">
      <c r="A778">
        <v>2005</v>
      </c>
      <c r="B778" t="s">
        <v>101</v>
      </c>
      <c r="C778" t="s">
        <v>59</v>
      </c>
      <c r="D778" s="4">
        <v>2435</v>
      </c>
    </row>
    <row r="779" spans="1:4" ht="13.5">
      <c r="A779">
        <v>2005</v>
      </c>
      <c r="B779" t="s">
        <v>101</v>
      </c>
      <c r="C779" t="s">
        <v>58</v>
      </c>
      <c r="D779" s="4">
        <v>1954</v>
      </c>
    </row>
    <row r="780" spans="1:11" ht="13.5">
      <c r="A780">
        <v>2005</v>
      </c>
      <c r="B780" t="s">
        <v>101</v>
      </c>
      <c r="C780" t="s">
        <v>103</v>
      </c>
      <c r="D780" s="4">
        <v>1783</v>
      </c>
      <c r="K780" t="s">
        <v>90</v>
      </c>
    </row>
    <row r="781" spans="1:11" ht="13.5">
      <c r="A781">
        <v>2005</v>
      </c>
      <c r="B781" t="s">
        <v>101</v>
      </c>
      <c r="C781" t="s">
        <v>69</v>
      </c>
      <c r="D781" s="4">
        <v>15915</v>
      </c>
      <c r="F781" s="4"/>
      <c r="G781" s="4"/>
      <c r="H781" s="4"/>
      <c r="I781" s="4"/>
      <c r="J781" s="4"/>
      <c r="K781" t="s">
        <v>90</v>
      </c>
    </row>
    <row r="782" spans="1:4" ht="13.5">
      <c r="A782">
        <v>2001</v>
      </c>
      <c r="B782" t="s">
        <v>104</v>
      </c>
      <c r="C782" t="s">
        <v>60</v>
      </c>
      <c r="D782">
        <v>806</v>
      </c>
    </row>
    <row r="783" spans="1:4" ht="13.5">
      <c r="A783">
        <v>2001</v>
      </c>
      <c r="B783" t="s">
        <v>104</v>
      </c>
      <c r="C783" t="s">
        <v>105</v>
      </c>
      <c r="D783">
        <v>66</v>
      </c>
    </row>
    <row r="784" spans="1:4" ht="13.5">
      <c r="A784">
        <v>2001</v>
      </c>
      <c r="B784" t="s">
        <v>104</v>
      </c>
      <c r="C784" t="s">
        <v>68</v>
      </c>
      <c r="D784">
        <v>171</v>
      </c>
    </row>
    <row r="785" spans="1:4" ht="13.5">
      <c r="A785">
        <v>2001</v>
      </c>
      <c r="B785" t="s">
        <v>104</v>
      </c>
      <c r="C785" t="s">
        <v>58</v>
      </c>
      <c r="D785">
        <v>137</v>
      </c>
    </row>
    <row r="786" spans="1:4" ht="13.5">
      <c r="A786">
        <v>2001</v>
      </c>
      <c r="B786" t="s">
        <v>104</v>
      </c>
      <c r="C786" t="s">
        <v>62</v>
      </c>
      <c r="D786">
        <v>76</v>
      </c>
    </row>
    <row r="787" spans="1:4" ht="13.5">
      <c r="A787">
        <v>2001</v>
      </c>
      <c r="B787" t="s">
        <v>104</v>
      </c>
      <c r="C787" t="s">
        <v>92</v>
      </c>
      <c r="D787">
        <v>15</v>
      </c>
    </row>
    <row r="788" spans="1:4" ht="13.5">
      <c r="A788">
        <v>2001</v>
      </c>
      <c r="B788" t="s">
        <v>104</v>
      </c>
      <c r="C788" t="s">
        <v>72</v>
      </c>
      <c r="D788">
        <v>40</v>
      </c>
    </row>
    <row r="789" spans="1:4" ht="13.5">
      <c r="A789">
        <v>2001</v>
      </c>
      <c r="B789" t="s">
        <v>104</v>
      </c>
      <c r="C789" t="s">
        <v>71</v>
      </c>
      <c r="D789">
        <v>29</v>
      </c>
    </row>
    <row r="790" spans="1:4" ht="13.5">
      <c r="A790">
        <v>2001</v>
      </c>
      <c r="B790" t="s">
        <v>104</v>
      </c>
      <c r="C790" t="s">
        <v>63</v>
      </c>
      <c r="D790">
        <v>17</v>
      </c>
    </row>
    <row r="791" spans="1:4" ht="13.5">
      <c r="A791">
        <v>2001</v>
      </c>
      <c r="B791" t="s">
        <v>104</v>
      </c>
      <c r="C791" t="s">
        <v>66</v>
      </c>
      <c r="D791">
        <v>26</v>
      </c>
    </row>
    <row r="792" spans="1:4" ht="13.5">
      <c r="A792">
        <v>2001</v>
      </c>
      <c r="B792" t="s">
        <v>104</v>
      </c>
      <c r="C792" t="s">
        <v>69</v>
      </c>
      <c r="D792">
        <v>735</v>
      </c>
    </row>
    <row r="793" spans="1:4" ht="13.5">
      <c r="A793">
        <v>2002</v>
      </c>
      <c r="B793" t="s">
        <v>104</v>
      </c>
      <c r="C793" t="s">
        <v>60</v>
      </c>
      <c r="D793">
        <v>944</v>
      </c>
    </row>
    <row r="794" spans="1:4" ht="13.5">
      <c r="A794">
        <v>2002</v>
      </c>
      <c r="B794" t="s">
        <v>104</v>
      </c>
      <c r="C794" t="s">
        <v>105</v>
      </c>
      <c r="D794">
        <v>37</v>
      </c>
    </row>
    <row r="795" spans="1:4" ht="13.5">
      <c r="A795">
        <v>2002</v>
      </c>
      <c r="B795" t="s">
        <v>104</v>
      </c>
      <c r="C795" t="s">
        <v>68</v>
      </c>
      <c r="D795">
        <v>150</v>
      </c>
    </row>
    <row r="796" spans="1:4" ht="13.5">
      <c r="A796">
        <v>2002</v>
      </c>
      <c r="B796" t="s">
        <v>104</v>
      </c>
      <c r="C796" t="s">
        <v>58</v>
      </c>
      <c r="D796">
        <v>105</v>
      </c>
    </row>
    <row r="797" spans="1:4" ht="13.5">
      <c r="A797">
        <v>2002</v>
      </c>
      <c r="B797" t="s">
        <v>104</v>
      </c>
      <c r="C797" t="s">
        <v>62</v>
      </c>
      <c r="D797">
        <v>75</v>
      </c>
    </row>
    <row r="798" spans="1:4" ht="13.5">
      <c r="A798">
        <v>2002</v>
      </c>
      <c r="B798" t="s">
        <v>104</v>
      </c>
      <c r="C798" t="s">
        <v>92</v>
      </c>
      <c r="D798">
        <v>11</v>
      </c>
    </row>
    <row r="799" spans="1:4" ht="13.5">
      <c r="A799">
        <v>2002</v>
      </c>
      <c r="B799" t="s">
        <v>104</v>
      </c>
      <c r="C799" t="s">
        <v>72</v>
      </c>
      <c r="D799">
        <v>15</v>
      </c>
    </row>
    <row r="800" spans="1:4" ht="13.5">
      <c r="A800">
        <v>2002</v>
      </c>
      <c r="B800" t="s">
        <v>104</v>
      </c>
      <c r="C800" t="s">
        <v>71</v>
      </c>
      <c r="D800">
        <v>29</v>
      </c>
    </row>
    <row r="801" spans="1:4" ht="13.5">
      <c r="A801">
        <v>2002</v>
      </c>
      <c r="B801" t="s">
        <v>104</v>
      </c>
      <c r="C801" t="s">
        <v>63</v>
      </c>
      <c r="D801">
        <v>23</v>
      </c>
    </row>
    <row r="802" spans="1:4" ht="13.5">
      <c r="A802">
        <v>2002</v>
      </c>
      <c r="B802" t="s">
        <v>104</v>
      </c>
      <c r="C802" t="s">
        <v>66</v>
      </c>
      <c r="D802">
        <v>45</v>
      </c>
    </row>
    <row r="803" spans="1:4" ht="13.5">
      <c r="A803">
        <v>2002</v>
      </c>
      <c r="B803" t="s">
        <v>104</v>
      </c>
      <c r="C803" t="s">
        <v>69</v>
      </c>
      <c r="D803">
        <v>358</v>
      </c>
    </row>
    <row r="804" spans="1:4" ht="13.5">
      <c r="A804">
        <v>2003</v>
      </c>
      <c r="B804" t="s">
        <v>104</v>
      </c>
      <c r="C804" t="s">
        <v>60</v>
      </c>
      <c r="D804">
        <v>835</v>
      </c>
    </row>
    <row r="805" spans="1:4" ht="13.5">
      <c r="A805">
        <v>2003</v>
      </c>
      <c r="B805" t="s">
        <v>104</v>
      </c>
      <c r="C805" t="s">
        <v>105</v>
      </c>
      <c r="D805">
        <v>70</v>
      </c>
    </row>
    <row r="806" spans="1:4" ht="13.5">
      <c r="A806">
        <v>2003</v>
      </c>
      <c r="B806" t="s">
        <v>104</v>
      </c>
      <c r="C806" t="s">
        <v>68</v>
      </c>
      <c r="D806">
        <v>139</v>
      </c>
    </row>
    <row r="807" spans="1:4" ht="13.5">
      <c r="A807">
        <v>2003</v>
      </c>
      <c r="B807" t="s">
        <v>104</v>
      </c>
      <c r="C807" t="s">
        <v>58</v>
      </c>
      <c r="D807">
        <v>90</v>
      </c>
    </row>
    <row r="808" spans="1:4" ht="13.5">
      <c r="A808">
        <v>2003</v>
      </c>
      <c r="B808" t="s">
        <v>104</v>
      </c>
      <c r="C808" t="s">
        <v>62</v>
      </c>
      <c r="D808">
        <v>74</v>
      </c>
    </row>
    <row r="809" spans="1:4" ht="13.5">
      <c r="A809">
        <v>2003</v>
      </c>
      <c r="B809" t="s">
        <v>104</v>
      </c>
      <c r="C809" t="s">
        <v>92</v>
      </c>
      <c r="D809">
        <v>25</v>
      </c>
    </row>
    <row r="810" spans="1:4" ht="13.5">
      <c r="A810">
        <v>2003</v>
      </c>
      <c r="B810" t="s">
        <v>104</v>
      </c>
      <c r="C810" t="s">
        <v>72</v>
      </c>
      <c r="D810">
        <v>30</v>
      </c>
    </row>
    <row r="811" spans="1:4" ht="13.5">
      <c r="A811">
        <v>2003</v>
      </c>
      <c r="B811" t="s">
        <v>104</v>
      </c>
      <c r="C811" t="s">
        <v>71</v>
      </c>
      <c r="D811">
        <v>26</v>
      </c>
    </row>
    <row r="812" spans="1:4" ht="13.5">
      <c r="A812">
        <v>2003</v>
      </c>
      <c r="B812" t="s">
        <v>104</v>
      </c>
      <c r="C812" t="s">
        <v>63</v>
      </c>
      <c r="D812">
        <v>9</v>
      </c>
    </row>
    <row r="813" spans="1:4" ht="13.5">
      <c r="A813">
        <v>2003</v>
      </c>
      <c r="B813" t="s">
        <v>104</v>
      </c>
      <c r="C813" t="s">
        <v>66</v>
      </c>
      <c r="D813">
        <v>18</v>
      </c>
    </row>
    <row r="814" spans="1:4" ht="13.5">
      <c r="A814">
        <v>2003</v>
      </c>
      <c r="B814" t="s">
        <v>104</v>
      </c>
      <c r="C814" t="s">
        <v>69</v>
      </c>
      <c r="D814">
        <v>276</v>
      </c>
    </row>
    <row r="815" spans="1:4" ht="13.5">
      <c r="A815">
        <v>2004</v>
      </c>
      <c r="B815" t="s">
        <v>104</v>
      </c>
      <c r="C815" t="s">
        <v>60</v>
      </c>
      <c r="D815" s="4">
        <v>1130</v>
      </c>
    </row>
    <row r="816" spans="1:4" ht="13.5">
      <c r="A816">
        <v>2004</v>
      </c>
      <c r="B816" t="s">
        <v>104</v>
      </c>
      <c r="C816" t="s">
        <v>105</v>
      </c>
      <c r="D816">
        <v>151</v>
      </c>
    </row>
    <row r="817" spans="1:4" ht="13.5">
      <c r="A817">
        <v>2004</v>
      </c>
      <c r="B817" t="s">
        <v>104</v>
      </c>
      <c r="C817" t="s">
        <v>68</v>
      </c>
      <c r="D817">
        <v>189</v>
      </c>
    </row>
    <row r="818" spans="1:4" ht="13.5">
      <c r="A818">
        <v>2004</v>
      </c>
      <c r="B818" t="s">
        <v>104</v>
      </c>
      <c r="C818" t="s">
        <v>58</v>
      </c>
      <c r="D818">
        <v>201</v>
      </c>
    </row>
    <row r="819" spans="1:4" ht="13.5">
      <c r="A819">
        <v>2004</v>
      </c>
      <c r="B819" t="s">
        <v>104</v>
      </c>
      <c r="C819" t="s">
        <v>62</v>
      </c>
      <c r="D819">
        <v>103</v>
      </c>
    </row>
    <row r="820" spans="1:4" ht="13.5">
      <c r="A820">
        <v>2004</v>
      </c>
      <c r="B820" t="s">
        <v>104</v>
      </c>
      <c r="C820" t="s">
        <v>92</v>
      </c>
      <c r="D820">
        <v>46</v>
      </c>
    </row>
    <row r="821" spans="1:4" ht="13.5">
      <c r="A821">
        <v>2004</v>
      </c>
      <c r="B821" t="s">
        <v>104</v>
      </c>
      <c r="C821" t="s">
        <v>72</v>
      </c>
      <c r="D821">
        <v>26</v>
      </c>
    </row>
    <row r="822" spans="1:4" ht="13.5">
      <c r="A822">
        <v>2004</v>
      </c>
      <c r="B822" t="s">
        <v>104</v>
      </c>
      <c r="C822" t="s">
        <v>71</v>
      </c>
      <c r="D822">
        <v>36</v>
      </c>
    </row>
    <row r="823" spans="1:4" ht="13.5">
      <c r="A823">
        <v>2004</v>
      </c>
      <c r="B823" t="s">
        <v>104</v>
      </c>
      <c r="C823" t="s">
        <v>63</v>
      </c>
      <c r="D823">
        <v>19</v>
      </c>
    </row>
    <row r="824" spans="1:4" ht="13.5">
      <c r="A824">
        <v>2004</v>
      </c>
      <c r="B824" t="s">
        <v>104</v>
      </c>
      <c r="C824" t="s">
        <v>66</v>
      </c>
      <c r="D824">
        <v>27</v>
      </c>
    </row>
    <row r="825" spans="1:4" ht="13.5">
      <c r="A825">
        <v>2004</v>
      </c>
      <c r="B825" t="s">
        <v>104</v>
      </c>
      <c r="C825" t="s">
        <v>69</v>
      </c>
      <c r="D825">
        <v>283</v>
      </c>
    </row>
    <row r="826" spans="1:4" ht="13.5">
      <c r="A826">
        <v>2005</v>
      </c>
      <c r="B826" t="s">
        <v>104</v>
      </c>
      <c r="C826" t="s">
        <v>60</v>
      </c>
      <c r="D826" s="4">
        <v>1582</v>
      </c>
    </row>
    <row r="827" spans="1:4" ht="13.5">
      <c r="A827">
        <v>2005</v>
      </c>
      <c r="B827" t="s">
        <v>104</v>
      </c>
      <c r="C827" t="s">
        <v>105</v>
      </c>
      <c r="D827">
        <v>318</v>
      </c>
    </row>
    <row r="828" spans="1:4" ht="13.5">
      <c r="A828">
        <v>2005</v>
      </c>
      <c r="B828" t="s">
        <v>104</v>
      </c>
      <c r="C828" t="s">
        <v>68</v>
      </c>
      <c r="D828">
        <v>286</v>
      </c>
    </row>
    <row r="829" spans="1:4" ht="13.5">
      <c r="A829">
        <v>2005</v>
      </c>
      <c r="B829" t="s">
        <v>104</v>
      </c>
      <c r="C829" t="s">
        <v>58</v>
      </c>
      <c r="D829">
        <v>179</v>
      </c>
    </row>
    <row r="830" spans="1:4" ht="13.5">
      <c r="A830">
        <v>2005</v>
      </c>
      <c r="B830" t="s">
        <v>104</v>
      </c>
      <c r="C830" t="s">
        <v>62</v>
      </c>
      <c r="D830">
        <v>127</v>
      </c>
    </row>
    <row r="831" spans="1:4" ht="13.5">
      <c r="A831">
        <v>2005</v>
      </c>
      <c r="B831" t="s">
        <v>104</v>
      </c>
      <c r="C831" t="s">
        <v>92</v>
      </c>
      <c r="D831">
        <v>73</v>
      </c>
    </row>
    <row r="832" spans="1:4" ht="13.5">
      <c r="A832">
        <v>2005</v>
      </c>
      <c r="B832" t="s">
        <v>104</v>
      </c>
      <c r="C832" t="s">
        <v>72</v>
      </c>
      <c r="D832">
        <v>60</v>
      </c>
    </row>
    <row r="833" spans="1:4" ht="13.5">
      <c r="A833">
        <v>2005</v>
      </c>
      <c r="B833" t="s">
        <v>104</v>
      </c>
      <c r="C833" t="s">
        <v>71</v>
      </c>
      <c r="D833">
        <v>46</v>
      </c>
    </row>
    <row r="834" spans="1:4" ht="13.5">
      <c r="A834">
        <v>2005</v>
      </c>
      <c r="B834" t="s">
        <v>104</v>
      </c>
      <c r="C834" t="s">
        <v>63</v>
      </c>
      <c r="D834">
        <v>45</v>
      </c>
    </row>
    <row r="835" spans="1:4" ht="13.5">
      <c r="A835">
        <v>2005</v>
      </c>
      <c r="B835" t="s">
        <v>104</v>
      </c>
      <c r="C835" t="s">
        <v>66</v>
      </c>
      <c r="D835">
        <v>40</v>
      </c>
    </row>
    <row r="836" spans="1:4" ht="13.5">
      <c r="A836">
        <v>2005</v>
      </c>
      <c r="B836" t="s">
        <v>104</v>
      </c>
      <c r="C836" t="s">
        <v>69</v>
      </c>
      <c r="D836">
        <v>303</v>
      </c>
    </row>
    <row r="837" spans="1:10" ht="13.5">
      <c r="A837">
        <v>2001</v>
      </c>
      <c r="B837" t="s">
        <v>106</v>
      </c>
      <c r="C837" t="s">
        <v>60</v>
      </c>
      <c r="D837" s="4">
        <v>1027</v>
      </c>
      <c r="F837" s="4"/>
      <c r="G837" s="4"/>
      <c r="H837" s="4"/>
      <c r="I837" s="4"/>
      <c r="J837" s="4"/>
    </row>
    <row r="838" spans="1:4" ht="13.5">
      <c r="A838">
        <v>2001</v>
      </c>
      <c r="B838" t="s">
        <v>106</v>
      </c>
      <c r="C838" t="s">
        <v>57</v>
      </c>
      <c r="D838">
        <v>376</v>
      </c>
    </row>
    <row r="839" spans="1:4" ht="13.5">
      <c r="A839">
        <v>2001</v>
      </c>
      <c r="B839" t="s">
        <v>106</v>
      </c>
      <c r="C839" t="s">
        <v>58</v>
      </c>
      <c r="D839">
        <v>293</v>
      </c>
    </row>
    <row r="840" spans="1:4" ht="13.5">
      <c r="A840">
        <v>2001</v>
      </c>
      <c r="B840" t="s">
        <v>106</v>
      </c>
      <c r="C840" t="s">
        <v>66</v>
      </c>
      <c r="D840">
        <v>41</v>
      </c>
    </row>
    <row r="841" spans="1:4" ht="13.5">
      <c r="A841">
        <v>2001</v>
      </c>
      <c r="B841" t="s">
        <v>106</v>
      </c>
      <c r="C841" t="s">
        <v>59</v>
      </c>
      <c r="D841">
        <v>109</v>
      </c>
    </row>
    <row r="842" spans="1:4" ht="13.5">
      <c r="A842">
        <v>2001</v>
      </c>
      <c r="B842" t="s">
        <v>106</v>
      </c>
      <c r="C842" t="s">
        <v>74</v>
      </c>
      <c r="D842">
        <v>127</v>
      </c>
    </row>
    <row r="843" spans="1:4" ht="13.5">
      <c r="A843">
        <v>2001</v>
      </c>
      <c r="B843" t="s">
        <v>106</v>
      </c>
      <c r="C843" t="s">
        <v>62</v>
      </c>
      <c r="D843">
        <v>132</v>
      </c>
    </row>
    <row r="844" spans="1:4" ht="13.5">
      <c r="A844">
        <v>2001</v>
      </c>
      <c r="B844" t="s">
        <v>106</v>
      </c>
      <c r="C844" t="s">
        <v>107</v>
      </c>
      <c r="D844">
        <v>60</v>
      </c>
    </row>
    <row r="845" spans="1:4" ht="13.5">
      <c r="A845">
        <v>2001</v>
      </c>
      <c r="B845" t="s">
        <v>106</v>
      </c>
      <c r="C845" t="s">
        <v>68</v>
      </c>
      <c r="D845">
        <v>75</v>
      </c>
    </row>
    <row r="846" spans="1:4" ht="13.5">
      <c r="A846">
        <v>2001</v>
      </c>
      <c r="B846" t="s">
        <v>106</v>
      </c>
      <c r="C846" t="s">
        <v>72</v>
      </c>
      <c r="D846">
        <v>67</v>
      </c>
    </row>
    <row r="847" spans="1:4" ht="13.5">
      <c r="A847">
        <v>2001</v>
      </c>
      <c r="B847" t="s">
        <v>106</v>
      </c>
      <c r="C847" t="s">
        <v>69</v>
      </c>
      <c r="D847">
        <v>831</v>
      </c>
    </row>
    <row r="848" spans="1:4" ht="13.5">
      <c r="A848">
        <v>2002</v>
      </c>
      <c r="B848" t="s">
        <v>106</v>
      </c>
      <c r="C848" t="s">
        <v>60</v>
      </c>
      <c r="D848">
        <v>876</v>
      </c>
    </row>
    <row r="849" spans="1:4" ht="13.5">
      <c r="A849">
        <v>2002</v>
      </c>
      <c r="B849" t="s">
        <v>106</v>
      </c>
      <c r="C849" t="s">
        <v>57</v>
      </c>
      <c r="D849">
        <v>409</v>
      </c>
    </row>
    <row r="850" spans="1:4" ht="13.5">
      <c r="A850">
        <v>2002</v>
      </c>
      <c r="B850" t="s">
        <v>106</v>
      </c>
      <c r="C850" t="s">
        <v>58</v>
      </c>
      <c r="D850">
        <v>286</v>
      </c>
    </row>
    <row r="851" spans="1:4" ht="13.5">
      <c r="A851">
        <v>2002</v>
      </c>
      <c r="B851" t="s">
        <v>106</v>
      </c>
      <c r="C851" t="s">
        <v>66</v>
      </c>
      <c r="D851">
        <v>53</v>
      </c>
    </row>
    <row r="852" spans="1:4" ht="13.5">
      <c r="A852">
        <v>2002</v>
      </c>
      <c r="B852" t="s">
        <v>106</v>
      </c>
      <c r="C852" t="s">
        <v>59</v>
      </c>
      <c r="D852">
        <v>113</v>
      </c>
    </row>
    <row r="853" spans="1:4" ht="13.5">
      <c r="A853">
        <v>2002</v>
      </c>
      <c r="B853" t="s">
        <v>106</v>
      </c>
      <c r="C853" t="s">
        <v>74</v>
      </c>
      <c r="D853">
        <v>135</v>
      </c>
    </row>
    <row r="854" spans="1:4" ht="13.5">
      <c r="A854">
        <v>2002</v>
      </c>
      <c r="B854" t="s">
        <v>106</v>
      </c>
      <c r="C854" t="s">
        <v>62</v>
      </c>
      <c r="D854">
        <v>113</v>
      </c>
    </row>
    <row r="855" spans="1:4" ht="13.5">
      <c r="A855">
        <v>2002</v>
      </c>
      <c r="B855" t="s">
        <v>106</v>
      </c>
      <c r="C855" t="s">
        <v>107</v>
      </c>
      <c r="D855">
        <v>45</v>
      </c>
    </row>
    <row r="856" spans="1:4" ht="13.5">
      <c r="A856">
        <v>2002</v>
      </c>
      <c r="B856" t="s">
        <v>106</v>
      </c>
      <c r="C856" t="s">
        <v>68</v>
      </c>
      <c r="D856">
        <v>73</v>
      </c>
    </row>
    <row r="857" spans="1:4" ht="13.5">
      <c r="A857">
        <v>2002</v>
      </c>
      <c r="B857" t="s">
        <v>106</v>
      </c>
      <c r="C857" t="s">
        <v>72</v>
      </c>
      <c r="D857">
        <v>37</v>
      </c>
    </row>
    <row r="858" spans="1:4" ht="13.5">
      <c r="A858">
        <v>2002</v>
      </c>
      <c r="B858" t="s">
        <v>106</v>
      </c>
      <c r="C858" t="s">
        <v>69</v>
      </c>
      <c r="D858">
        <v>944</v>
      </c>
    </row>
    <row r="859" spans="1:4" ht="13.5">
      <c r="A859">
        <v>2003</v>
      </c>
      <c r="B859" t="s">
        <v>106</v>
      </c>
      <c r="C859" t="s">
        <v>60</v>
      </c>
      <c r="D859">
        <v>746</v>
      </c>
    </row>
    <row r="860" spans="1:4" ht="13.5">
      <c r="A860">
        <v>2003</v>
      </c>
      <c r="B860" t="s">
        <v>106</v>
      </c>
      <c r="C860" t="s">
        <v>57</v>
      </c>
      <c r="D860">
        <v>415</v>
      </c>
    </row>
    <row r="861" spans="1:4" ht="13.5">
      <c r="A861">
        <v>2003</v>
      </c>
      <c r="B861" t="s">
        <v>106</v>
      </c>
      <c r="C861" t="s">
        <v>58</v>
      </c>
      <c r="D861">
        <v>316</v>
      </c>
    </row>
    <row r="862" spans="1:4" ht="13.5">
      <c r="A862">
        <v>2003</v>
      </c>
      <c r="B862" t="s">
        <v>106</v>
      </c>
      <c r="C862" t="s">
        <v>66</v>
      </c>
      <c r="D862">
        <v>130</v>
      </c>
    </row>
    <row r="863" spans="1:4" ht="13.5">
      <c r="A863">
        <v>2003</v>
      </c>
      <c r="B863" t="s">
        <v>106</v>
      </c>
      <c r="C863" t="s">
        <v>59</v>
      </c>
      <c r="D863">
        <v>144</v>
      </c>
    </row>
    <row r="864" spans="1:4" ht="13.5">
      <c r="A864">
        <v>2003</v>
      </c>
      <c r="B864" t="s">
        <v>106</v>
      </c>
      <c r="C864" t="s">
        <v>74</v>
      </c>
      <c r="D864">
        <v>164</v>
      </c>
    </row>
    <row r="865" spans="1:4" ht="13.5">
      <c r="A865">
        <v>2003</v>
      </c>
      <c r="B865" t="s">
        <v>106</v>
      </c>
      <c r="C865" t="s">
        <v>62</v>
      </c>
      <c r="D865">
        <v>96</v>
      </c>
    </row>
    <row r="866" spans="1:4" ht="13.5">
      <c r="A866">
        <v>2003</v>
      </c>
      <c r="B866" t="s">
        <v>106</v>
      </c>
      <c r="C866" t="s">
        <v>107</v>
      </c>
      <c r="D866">
        <v>43</v>
      </c>
    </row>
    <row r="867" spans="1:4" ht="13.5">
      <c r="A867">
        <v>2003</v>
      </c>
      <c r="B867" t="s">
        <v>106</v>
      </c>
      <c r="C867" t="s">
        <v>68</v>
      </c>
      <c r="D867">
        <v>81</v>
      </c>
    </row>
    <row r="868" spans="1:4" ht="13.5">
      <c r="A868">
        <v>2003</v>
      </c>
      <c r="B868" t="s">
        <v>106</v>
      </c>
      <c r="C868" t="s">
        <v>72</v>
      </c>
      <c r="D868">
        <v>42</v>
      </c>
    </row>
    <row r="869" spans="1:4" ht="13.5">
      <c r="A869">
        <v>2003</v>
      </c>
      <c r="B869" t="s">
        <v>106</v>
      </c>
      <c r="C869" t="s">
        <v>69</v>
      </c>
      <c r="D869">
        <v>931</v>
      </c>
    </row>
    <row r="870" spans="1:4" ht="13.5">
      <c r="A870">
        <v>2004</v>
      </c>
      <c r="B870" t="s">
        <v>106</v>
      </c>
      <c r="C870" t="s">
        <v>60</v>
      </c>
      <c r="D870" s="4">
        <v>1329</v>
      </c>
    </row>
    <row r="871" spans="1:4" ht="13.5">
      <c r="A871">
        <v>2004</v>
      </c>
      <c r="B871" t="s">
        <v>106</v>
      </c>
      <c r="C871" t="s">
        <v>57</v>
      </c>
      <c r="D871">
        <v>498</v>
      </c>
    </row>
    <row r="872" spans="1:4" ht="13.5">
      <c r="A872">
        <v>2004</v>
      </c>
      <c r="B872" t="s">
        <v>106</v>
      </c>
      <c r="C872" t="s">
        <v>58</v>
      </c>
      <c r="D872">
        <v>534</v>
      </c>
    </row>
    <row r="873" spans="1:4" ht="13.5">
      <c r="A873">
        <v>2004</v>
      </c>
      <c r="B873" t="s">
        <v>106</v>
      </c>
      <c r="C873" t="s">
        <v>66</v>
      </c>
      <c r="D873">
        <v>180</v>
      </c>
    </row>
    <row r="874" spans="1:4" ht="13.5">
      <c r="A874">
        <v>2004</v>
      </c>
      <c r="B874" t="s">
        <v>106</v>
      </c>
      <c r="C874" t="s">
        <v>59</v>
      </c>
      <c r="D874">
        <v>150</v>
      </c>
    </row>
    <row r="875" spans="1:4" ht="13.5">
      <c r="A875">
        <v>2004</v>
      </c>
      <c r="B875" t="s">
        <v>106</v>
      </c>
      <c r="C875" t="s">
        <v>74</v>
      </c>
      <c r="D875">
        <v>202</v>
      </c>
    </row>
    <row r="876" spans="1:4" ht="13.5">
      <c r="A876">
        <v>2004</v>
      </c>
      <c r="B876" t="s">
        <v>106</v>
      </c>
      <c r="C876" t="s">
        <v>62</v>
      </c>
      <c r="D876">
        <v>89</v>
      </c>
    </row>
    <row r="877" spans="1:4" ht="13.5">
      <c r="A877">
        <v>2004</v>
      </c>
      <c r="B877" t="s">
        <v>106</v>
      </c>
      <c r="C877" t="s">
        <v>107</v>
      </c>
      <c r="D877">
        <v>54</v>
      </c>
    </row>
    <row r="878" spans="1:4" ht="13.5">
      <c r="A878">
        <v>2004</v>
      </c>
      <c r="B878" t="s">
        <v>106</v>
      </c>
      <c r="C878" t="s">
        <v>68</v>
      </c>
      <c r="D878">
        <v>70</v>
      </c>
    </row>
    <row r="879" spans="1:4" ht="13.5">
      <c r="A879">
        <v>2004</v>
      </c>
      <c r="B879" t="s">
        <v>106</v>
      </c>
      <c r="C879" t="s">
        <v>72</v>
      </c>
      <c r="D879">
        <v>44</v>
      </c>
    </row>
    <row r="880" spans="1:4" ht="13.5">
      <c r="A880">
        <v>2004</v>
      </c>
      <c r="B880" t="s">
        <v>106</v>
      </c>
      <c r="C880" t="s">
        <v>69</v>
      </c>
      <c r="D880" s="4">
        <v>1041</v>
      </c>
    </row>
    <row r="881" spans="1:4" ht="13.5">
      <c r="A881">
        <v>2005</v>
      </c>
      <c r="B881" t="s">
        <v>106</v>
      </c>
      <c r="C881" t="s">
        <v>60</v>
      </c>
      <c r="D881" s="4">
        <v>1165</v>
      </c>
    </row>
    <row r="882" spans="1:4" ht="13.5">
      <c r="A882">
        <v>2005</v>
      </c>
      <c r="B882" t="s">
        <v>106</v>
      </c>
      <c r="C882" t="s">
        <v>57</v>
      </c>
      <c r="D882">
        <v>395</v>
      </c>
    </row>
    <row r="883" spans="1:4" ht="13.5">
      <c r="A883">
        <v>2005</v>
      </c>
      <c r="B883" t="s">
        <v>106</v>
      </c>
      <c r="C883" t="s">
        <v>58</v>
      </c>
      <c r="D883">
        <v>357</v>
      </c>
    </row>
    <row r="884" spans="1:4" ht="13.5">
      <c r="A884">
        <v>2005</v>
      </c>
      <c r="B884" t="s">
        <v>106</v>
      </c>
      <c r="C884" t="s">
        <v>66</v>
      </c>
      <c r="D884">
        <v>244</v>
      </c>
    </row>
    <row r="885" spans="1:4" ht="13.5">
      <c r="A885">
        <v>2005</v>
      </c>
      <c r="B885" t="s">
        <v>106</v>
      </c>
      <c r="C885" t="s">
        <v>59</v>
      </c>
      <c r="D885">
        <v>244</v>
      </c>
    </row>
    <row r="886" spans="1:4" ht="13.5">
      <c r="A886">
        <v>2005</v>
      </c>
      <c r="B886" t="s">
        <v>106</v>
      </c>
      <c r="C886" t="s">
        <v>74</v>
      </c>
      <c r="D886">
        <v>178</v>
      </c>
    </row>
    <row r="887" spans="1:4" ht="13.5">
      <c r="A887">
        <v>2005</v>
      </c>
      <c r="B887" t="s">
        <v>106</v>
      </c>
      <c r="C887" t="s">
        <v>62</v>
      </c>
      <c r="D887">
        <v>115</v>
      </c>
    </row>
    <row r="888" spans="1:4" ht="13.5">
      <c r="A888">
        <v>2005</v>
      </c>
      <c r="B888" t="s">
        <v>106</v>
      </c>
      <c r="C888" t="s">
        <v>107</v>
      </c>
      <c r="D888">
        <v>66</v>
      </c>
    </row>
    <row r="889" spans="1:4" ht="13.5">
      <c r="A889">
        <v>2005</v>
      </c>
      <c r="B889" t="s">
        <v>106</v>
      </c>
      <c r="C889" t="s">
        <v>68</v>
      </c>
      <c r="D889">
        <v>65</v>
      </c>
    </row>
    <row r="890" spans="1:4" ht="13.5">
      <c r="A890">
        <v>2005</v>
      </c>
      <c r="B890" t="s">
        <v>106</v>
      </c>
      <c r="C890" t="s">
        <v>72</v>
      </c>
      <c r="D890">
        <v>65</v>
      </c>
    </row>
    <row r="891" spans="1:4" ht="13.5">
      <c r="A891">
        <v>2005</v>
      </c>
      <c r="B891" t="s">
        <v>106</v>
      </c>
      <c r="C891" t="s">
        <v>69</v>
      </c>
      <c r="D891">
        <v>831</v>
      </c>
    </row>
    <row r="892" spans="1:11" ht="13.5">
      <c r="A892">
        <v>2001</v>
      </c>
      <c r="B892" t="s">
        <v>108</v>
      </c>
      <c r="C892" t="s">
        <v>58</v>
      </c>
      <c r="D892" s="4">
        <v>980761</v>
      </c>
      <c r="K892" t="s">
        <v>90</v>
      </c>
    </row>
    <row r="893" spans="1:11" ht="13.5">
      <c r="A893">
        <v>2001</v>
      </c>
      <c r="B893" t="s">
        <v>108</v>
      </c>
      <c r="C893" t="s">
        <v>86</v>
      </c>
      <c r="D893" s="4">
        <v>774011</v>
      </c>
      <c r="F893" s="4"/>
      <c r="G893" s="4"/>
      <c r="H893" s="4"/>
      <c r="I893" s="4"/>
      <c r="J893" s="4"/>
      <c r="K893" t="s">
        <v>90</v>
      </c>
    </row>
    <row r="894" spans="1:4" ht="13.5">
      <c r="A894">
        <v>2001</v>
      </c>
      <c r="B894" t="s">
        <v>108</v>
      </c>
      <c r="C894" t="s">
        <v>57</v>
      </c>
      <c r="D894" s="4">
        <v>608119</v>
      </c>
    </row>
    <row r="895" spans="1:4" ht="13.5">
      <c r="A895">
        <v>2001</v>
      </c>
      <c r="B895" t="s">
        <v>108</v>
      </c>
      <c r="C895" t="s">
        <v>60</v>
      </c>
      <c r="D895" s="4">
        <v>138920</v>
      </c>
    </row>
    <row r="896" spans="1:4" ht="13.5">
      <c r="A896">
        <v>2001</v>
      </c>
      <c r="B896" t="s">
        <v>108</v>
      </c>
      <c r="C896" t="s">
        <v>109</v>
      </c>
      <c r="D896" s="4">
        <v>71604</v>
      </c>
    </row>
    <row r="897" spans="1:4" ht="13.5">
      <c r="A897">
        <v>2001</v>
      </c>
      <c r="B897" t="s">
        <v>108</v>
      </c>
      <c r="C897" t="s">
        <v>61</v>
      </c>
      <c r="D897" s="4">
        <v>166653</v>
      </c>
    </row>
    <row r="898" spans="1:4" ht="13.5">
      <c r="A898">
        <v>2001</v>
      </c>
      <c r="B898" t="s">
        <v>108</v>
      </c>
      <c r="C898" t="s">
        <v>64</v>
      </c>
      <c r="D898" s="4">
        <v>130450</v>
      </c>
    </row>
    <row r="899" spans="1:4" ht="13.5">
      <c r="A899">
        <v>2001</v>
      </c>
      <c r="B899" t="s">
        <v>108</v>
      </c>
      <c r="C899" t="s">
        <v>65</v>
      </c>
      <c r="D899" s="4">
        <v>108046</v>
      </c>
    </row>
    <row r="900" spans="1:4" ht="13.5">
      <c r="A900">
        <v>2001</v>
      </c>
      <c r="B900" t="s">
        <v>108</v>
      </c>
      <c r="C900" t="s">
        <v>62</v>
      </c>
      <c r="D900" s="4">
        <v>50960</v>
      </c>
    </row>
    <row r="901" spans="1:4" ht="13.5">
      <c r="A901">
        <v>2001</v>
      </c>
      <c r="B901" t="s">
        <v>108</v>
      </c>
      <c r="C901" t="s">
        <v>59</v>
      </c>
      <c r="D901" s="4">
        <v>75880</v>
      </c>
    </row>
    <row r="902" spans="1:4" ht="13.5">
      <c r="A902">
        <v>2001</v>
      </c>
      <c r="B902" t="s">
        <v>108</v>
      </c>
      <c r="C902" t="s">
        <v>69</v>
      </c>
      <c r="D902" s="4">
        <v>772666</v>
      </c>
    </row>
    <row r="903" spans="1:4" ht="13.5">
      <c r="A903">
        <v>2002</v>
      </c>
      <c r="B903" t="s">
        <v>108</v>
      </c>
      <c r="C903" t="s">
        <v>58</v>
      </c>
      <c r="D903" s="4">
        <v>1098766</v>
      </c>
    </row>
    <row r="904" spans="1:4" ht="13.5">
      <c r="A904">
        <v>2002</v>
      </c>
      <c r="B904" t="s">
        <v>108</v>
      </c>
      <c r="C904" t="s">
        <v>86</v>
      </c>
      <c r="D904" s="4">
        <v>844465</v>
      </c>
    </row>
    <row r="905" spans="1:4" ht="13.5">
      <c r="A905">
        <v>2002</v>
      </c>
      <c r="B905" t="s">
        <v>108</v>
      </c>
      <c r="C905" t="s">
        <v>57</v>
      </c>
      <c r="D905" s="4">
        <v>645845</v>
      </c>
    </row>
    <row r="906" spans="1:4" ht="13.5">
      <c r="A906">
        <v>2002</v>
      </c>
      <c r="B906" t="s">
        <v>108</v>
      </c>
      <c r="C906" t="s">
        <v>60</v>
      </c>
      <c r="D906" s="4">
        <v>184275</v>
      </c>
    </row>
    <row r="907" spans="1:4" ht="13.5">
      <c r="A907">
        <v>2002</v>
      </c>
      <c r="B907" t="s">
        <v>108</v>
      </c>
      <c r="C907" t="s">
        <v>109</v>
      </c>
      <c r="D907" s="4">
        <v>133074</v>
      </c>
    </row>
    <row r="908" spans="1:4" ht="13.5">
      <c r="A908">
        <v>2002</v>
      </c>
      <c r="B908" t="s">
        <v>108</v>
      </c>
      <c r="C908" t="s">
        <v>61</v>
      </c>
      <c r="D908" s="4">
        <v>187627</v>
      </c>
    </row>
    <row r="909" spans="1:4" ht="13.5">
      <c r="A909">
        <v>2002</v>
      </c>
      <c r="B909" t="s">
        <v>108</v>
      </c>
      <c r="C909" t="s">
        <v>64</v>
      </c>
      <c r="D909" s="4">
        <v>144687</v>
      </c>
    </row>
    <row r="910" spans="1:4" ht="13.5">
      <c r="A910">
        <v>2002</v>
      </c>
      <c r="B910" t="s">
        <v>108</v>
      </c>
      <c r="C910" t="s">
        <v>65</v>
      </c>
      <c r="D910" s="4">
        <v>113607</v>
      </c>
    </row>
    <row r="911" spans="1:4" ht="13.5">
      <c r="A911">
        <v>2002</v>
      </c>
      <c r="B911" t="s">
        <v>108</v>
      </c>
      <c r="C911" t="s">
        <v>62</v>
      </c>
      <c r="D911" s="4">
        <v>59782</v>
      </c>
    </row>
    <row r="912" spans="1:4" ht="13.5">
      <c r="A912">
        <v>2002</v>
      </c>
      <c r="B912" t="s">
        <v>108</v>
      </c>
      <c r="C912" t="s">
        <v>59</v>
      </c>
      <c r="D912" s="4">
        <v>81605</v>
      </c>
    </row>
    <row r="913" spans="1:4" ht="13.5">
      <c r="A913">
        <v>2002</v>
      </c>
      <c r="B913" t="s">
        <v>108</v>
      </c>
      <c r="C913" t="s">
        <v>69</v>
      </c>
      <c r="D913" s="4">
        <v>808696</v>
      </c>
    </row>
    <row r="914" spans="1:4" ht="13.5">
      <c r="A914">
        <v>2003</v>
      </c>
      <c r="B914" t="s">
        <v>108</v>
      </c>
      <c r="C914" t="s">
        <v>58</v>
      </c>
      <c r="D914" s="4">
        <v>1271914</v>
      </c>
    </row>
    <row r="915" spans="1:4" ht="13.5">
      <c r="A915">
        <v>2003</v>
      </c>
      <c r="B915" t="s">
        <v>108</v>
      </c>
      <c r="C915" t="s">
        <v>86</v>
      </c>
      <c r="D915" s="4">
        <v>756538</v>
      </c>
    </row>
    <row r="916" spans="1:4" ht="13.5">
      <c r="A916">
        <v>2003</v>
      </c>
      <c r="B916" t="s">
        <v>108</v>
      </c>
      <c r="C916" t="s">
        <v>57</v>
      </c>
      <c r="D916" s="4">
        <v>575000</v>
      </c>
    </row>
    <row r="917" spans="1:4" ht="13.5">
      <c r="A917">
        <v>2003</v>
      </c>
      <c r="B917" t="s">
        <v>108</v>
      </c>
      <c r="C917" t="s">
        <v>60</v>
      </c>
      <c r="D917" s="4">
        <v>184079</v>
      </c>
    </row>
    <row r="918" spans="1:4" ht="13.5">
      <c r="A918">
        <v>2003</v>
      </c>
      <c r="B918" t="s">
        <v>108</v>
      </c>
      <c r="C918" t="s">
        <v>109</v>
      </c>
      <c r="D918" s="4">
        <v>159965</v>
      </c>
    </row>
    <row r="919" spans="1:4" ht="13.5">
      <c r="A919">
        <v>2003</v>
      </c>
      <c r="B919" t="s">
        <v>108</v>
      </c>
      <c r="C919" t="s">
        <v>61</v>
      </c>
      <c r="D919" s="4">
        <v>170344</v>
      </c>
    </row>
    <row r="920" spans="1:4" ht="13.5">
      <c r="A920">
        <v>2003</v>
      </c>
      <c r="B920" t="s">
        <v>108</v>
      </c>
      <c r="C920" t="s">
        <v>64</v>
      </c>
      <c r="D920" s="4">
        <v>151945</v>
      </c>
    </row>
    <row r="921" spans="1:4" ht="13.5">
      <c r="A921">
        <v>2003</v>
      </c>
      <c r="B921" t="s">
        <v>108</v>
      </c>
      <c r="C921" t="s">
        <v>65</v>
      </c>
      <c r="D921" s="4">
        <v>108762</v>
      </c>
    </row>
    <row r="922" spans="1:4" ht="13.5">
      <c r="A922">
        <v>2003</v>
      </c>
      <c r="B922" t="s">
        <v>108</v>
      </c>
      <c r="C922" t="s">
        <v>62</v>
      </c>
      <c r="D922" s="4">
        <v>67078</v>
      </c>
    </row>
    <row r="923" spans="1:4" ht="13.5">
      <c r="A923">
        <v>2003</v>
      </c>
      <c r="B923" t="s">
        <v>108</v>
      </c>
      <c r="C923" t="s">
        <v>59</v>
      </c>
      <c r="D923" s="4">
        <v>81138</v>
      </c>
    </row>
    <row r="924" spans="1:4" ht="13.5">
      <c r="A924">
        <v>2003</v>
      </c>
      <c r="B924" t="s">
        <v>108</v>
      </c>
      <c r="C924" t="s">
        <v>69</v>
      </c>
      <c r="D924" s="4">
        <v>733211</v>
      </c>
    </row>
    <row r="925" spans="1:4" ht="13.5">
      <c r="A925">
        <v>2004</v>
      </c>
      <c r="B925" t="s">
        <v>108</v>
      </c>
      <c r="C925" t="s">
        <v>58</v>
      </c>
      <c r="D925" s="4">
        <v>1396988</v>
      </c>
    </row>
    <row r="926" spans="1:4" ht="13.5">
      <c r="A926">
        <v>2004</v>
      </c>
      <c r="B926" t="s">
        <v>108</v>
      </c>
      <c r="C926" t="s">
        <v>86</v>
      </c>
      <c r="D926" s="4">
        <v>1047369</v>
      </c>
    </row>
    <row r="927" spans="1:4" ht="13.5">
      <c r="A927">
        <v>2004</v>
      </c>
      <c r="B927" t="s">
        <v>108</v>
      </c>
      <c r="C927" t="s">
        <v>57</v>
      </c>
      <c r="D927" s="4">
        <v>674070</v>
      </c>
    </row>
    <row r="928" spans="1:4" ht="13.5">
      <c r="A928">
        <v>2004</v>
      </c>
      <c r="B928" t="s">
        <v>108</v>
      </c>
      <c r="C928" t="s">
        <v>60</v>
      </c>
      <c r="D928" s="4">
        <v>320824</v>
      </c>
    </row>
    <row r="929" spans="1:4" ht="13.5">
      <c r="A929">
        <v>2004</v>
      </c>
      <c r="B929" t="s">
        <v>108</v>
      </c>
      <c r="C929" t="s">
        <v>109</v>
      </c>
      <c r="D929" s="4">
        <v>222514</v>
      </c>
    </row>
    <row r="930" spans="1:4" ht="13.5">
      <c r="A930">
        <v>2004</v>
      </c>
      <c r="B930" t="s">
        <v>108</v>
      </c>
      <c r="C930" t="s">
        <v>61</v>
      </c>
      <c r="D930" s="4">
        <v>184029</v>
      </c>
    </row>
    <row r="931" spans="1:4" ht="13.5">
      <c r="A931">
        <v>2004</v>
      </c>
      <c r="B931" t="s">
        <v>108</v>
      </c>
      <c r="C931" t="s">
        <v>64</v>
      </c>
      <c r="D931" s="4">
        <v>173307</v>
      </c>
    </row>
    <row r="932" spans="1:4" ht="13.5">
      <c r="A932">
        <v>2004</v>
      </c>
      <c r="B932" t="s">
        <v>108</v>
      </c>
      <c r="C932" t="s">
        <v>65</v>
      </c>
      <c r="D932" s="4">
        <v>123478</v>
      </c>
    </row>
    <row r="933" spans="1:4" ht="13.5">
      <c r="A933">
        <v>2004</v>
      </c>
      <c r="B933" t="s">
        <v>108</v>
      </c>
      <c r="C933" t="s">
        <v>62</v>
      </c>
      <c r="D933" s="4">
        <v>90650</v>
      </c>
    </row>
    <row r="934" spans="1:4" ht="13.5">
      <c r="A934">
        <v>2004</v>
      </c>
      <c r="B934" t="s">
        <v>108</v>
      </c>
      <c r="C934" t="s">
        <v>59</v>
      </c>
      <c r="D934" s="4">
        <v>92725</v>
      </c>
    </row>
    <row r="935" spans="1:4" ht="13.5">
      <c r="A935">
        <v>2004</v>
      </c>
      <c r="B935" t="s">
        <v>108</v>
      </c>
      <c r="C935" t="s">
        <v>69</v>
      </c>
      <c r="D935" s="4">
        <v>810989</v>
      </c>
    </row>
    <row r="936" spans="1:4" ht="13.5">
      <c r="A936">
        <v>2005</v>
      </c>
      <c r="B936" t="s">
        <v>108</v>
      </c>
      <c r="C936" t="s">
        <v>58</v>
      </c>
      <c r="D936" s="4">
        <v>1584715</v>
      </c>
    </row>
    <row r="937" spans="1:4" ht="13.5">
      <c r="A937">
        <v>2005</v>
      </c>
      <c r="B937" t="s">
        <v>108</v>
      </c>
      <c r="C937" t="s">
        <v>86</v>
      </c>
      <c r="D937" s="4">
        <v>1244437</v>
      </c>
    </row>
    <row r="938" spans="1:4" ht="13.5">
      <c r="A938">
        <v>2005</v>
      </c>
      <c r="B938" t="s">
        <v>108</v>
      </c>
      <c r="C938" t="s">
        <v>57</v>
      </c>
      <c r="D938" s="4">
        <v>724847</v>
      </c>
    </row>
    <row r="939" spans="1:4" ht="13.5">
      <c r="A939">
        <v>2005</v>
      </c>
      <c r="B939" t="s">
        <v>108</v>
      </c>
      <c r="C939" t="s">
        <v>60</v>
      </c>
      <c r="D939" s="4">
        <v>357449</v>
      </c>
    </row>
    <row r="940" spans="1:4" ht="13.5">
      <c r="A940">
        <v>2005</v>
      </c>
      <c r="B940" t="s">
        <v>108</v>
      </c>
      <c r="C940" t="s">
        <v>109</v>
      </c>
      <c r="D940" s="4">
        <v>245998</v>
      </c>
    </row>
    <row r="941" spans="1:4" ht="13.5">
      <c r="A941">
        <v>2005</v>
      </c>
      <c r="B941" t="s">
        <v>108</v>
      </c>
      <c r="C941" t="s">
        <v>61</v>
      </c>
      <c r="D941" s="4">
        <v>186687</v>
      </c>
    </row>
    <row r="942" spans="1:4" ht="13.5">
      <c r="A942">
        <v>2005</v>
      </c>
      <c r="B942" t="s">
        <v>108</v>
      </c>
      <c r="C942" t="s">
        <v>64</v>
      </c>
      <c r="D942" s="4">
        <v>184729</v>
      </c>
    </row>
    <row r="943" spans="1:4" ht="13.5">
      <c r="A943">
        <v>2005</v>
      </c>
      <c r="B943" t="s">
        <v>108</v>
      </c>
      <c r="C943" t="s">
        <v>65</v>
      </c>
      <c r="D943" s="4">
        <v>129974</v>
      </c>
    </row>
    <row r="944" spans="1:4" ht="13.5">
      <c r="A944">
        <v>2005</v>
      </c>
      <c r="B944" t="s">
        <v>108</v>
      </c>
      <c r="C944" t="s">
        <v>62</v>
      </c>
      <c r="D944" s="4">
        <v>104313</v>
      </c>
    </row>
    <row r="945" spans="1:4" ht="13.5">
      <c r="A945">
        <v>2005</v>
      </c>
      <c r="B945" t="s">
        <v>108</v>
      </c>
      <c r="C945" t="s">
        <v>59</v>
      </c>
      <c r="D945" s="4">
        <v>103039</v>
      </c>
    </row>
    <row r="946" spans="1:4" ht="13.5">
      <c r="A946">
        <v>2005</v>
      </c>
      <c r="B946" t="s">
        <v>108</v>
      </c>
      <c r="C946" t="s">
        <v>69</v>
      </c>
      <c r="D946" s="4">
        <v>882192</v>
      </c>
    </row>
    <row r="947" spans="1:4" ht="13.5">
      <c r="A947">
        <v>2001</v>
      </c>
      <c r="B947" t="s">
        <v>110</v>
      </c>
      <c r="C947" t="s">
        <v>60</v>
      </c>
      <c r="D947" s="4">
        <v>11261</v>
      </c>
    </row>
    <row r="948" spans="1:10" ht="13.5">
      <c r="A948">
        <v>2001</v>
      </c>
      <c r="B948" t="s">
        <v>110</v>
      </c>
      <c r="C948" t="s">
        <v>58</v>
      </c>
      <c r="D948" s="4">
        <v>3694</v>
      </c>
      <c r="J948" t="s">
        <v>90</v>
      </c>
    </row>
    <row r="949" spans="1:10" ht="13.5">
      <c r="A949">
        <v>2001</v>
      </c>
      <c r="B949" t="s">
        <v>110</v>
      </c>
      <c r="C949" t="s">
        <v>57</v>
      </c>
      <c r="D949" s="4">
        <v>1399</v>
      </c>
      <c r="J949" t="s">
        <v>90</v>
      </c>
    </row>
    <row r="950" spans="1:10" ht="13.5">
      <c r="A950">
        <v>2001</v>
      </c>
      <c r="B950" t="s">
        <v>110</v>
      </c>
      <c r="C950" t="s">
        <v>86</v>
      </c>
      <c r="D950" s="4">
        <v>1201</v>
      </c>
      <c r="J950" t="s">
        <v>90</v>
      </c>
    </row>
    <row r="951" spans="1:10" ht="13.5">
      <c r="A951">
        <v>2001</v>
      </c>
      <c r="B951" t="s">
        <v>110</v>
      </c>
      <c r="C951" t="s">
        <v>62</v>
      </c>
      <c r="D951">
        <v>480</v>
      </c>
      <c r="J951" t="s">
        <v>90</v>
      </c>
    </row>
    <row r="952" spans="1:10" ht="13.5">
      <c r="A952">
        <v>2001</v>
      </c>
      <c r="B952" t="s">
        <v>110</v>
      </c>
      <c r="C952" t="s">
        <v>71</v>
      </c>
      <c r="D952">
        <v>314</v>
      </c>
      <c r="J952" t="s">
        <v>90</v>
      </c>
    </row>
    <row r="953" spans="1:10" ht="13.5">
      <c r="A953">
        <v>2001</v>
      </c>
      <c r="B953" t="s">
        <v>110</v>
      </c>
      <c r="C953" t="s">
        <v>111</v>
      </c>
      <c r="D953">
        <v>418</v>
      </c>
      <c r="J953" t="s">
        <v>90</v>
      </c>
    </row>
    <row r="954" spans="1:10" ht="13.5">
      <c r="A954">
        <v>2001</v>
      </c>
      <c r="B954" t="s">
        <v>110</v>
      </c>
      <c r="C954" t="s">
        <v>66</v>
      </c>
      <c r="D954">
        <v>394</v>
      </c>
      <c r="J954" t="s">
        <v>90</v>
      </c>
    </row>
    <row r="955" spans="1:10" ht="13.5">
      <c r="A955">
        <v>2001</v>
      </c>
      <c r="B955" t="s">
        <v>110</v>
      </c>
      <c r="C955" t="s">
        <v>59</v>
      </c>
      <c r="D955">
        <v>295</v>
      </c>
      <c r="J955" t="s">
        <v>90</v>
      </c>
    </row>
    <row r="956" spans="1:10" ht="13.5">
      <c r="A956">
        <v>2001</v>
      </c>
      <c r="B956" t="s">
        <v>110</v>
      </c>
      <c r="C956" t="s">
        <v>74</v>
      </c>
      <c r="D956">
        <v>178</v>
      </c>
      <c r="J956" t="s">
        <v>90</v>
      </c>
    </row>
    <row r="957" spans="1:10" ht="13.5">
      <c r="A957">
        <v>2001</v>
      </c>
      <c r="B957" t="s">
        <v>110</v>
      </c>
      <c r="C957" t="s">
        <v>69</v>
      </c>
      <c r="D957" s="4">
        <v>3782</v>
      </c>
      <c r="J957" t="s">
        <v>90</v>
      </c>
    </row>
    <row r="958" spans="1:4" ht="13.5">
      <c r="A958">
        <v>2002</v>
      </c>
      <c r="B958" t="s">
        <v>110</v>
      </c>
      <c r="C958" t="s">
        <v>60</v>
      </c>
      <c r="D958" s="4">
        <v>11996</v>
      </c>
    </row>
    <row r="959" spans="1:4" ht="13.5">
      <c r="A959">
        <v>2002</v>
      </c>
      <c r="B959" t="s">
        <v>110</v>
      </c>
      <c r="C959" t="s">
        <v>58</v>
      </c>
      <c r="D959" s="4">
        <v>3541</v>
      </c>
    </row>
    <row r="960" spans="1:4" ht="13.5">
      <c r="A960">
        <v>2002</v>
      </c>
      <c r="B960" t="s">
        <v>110</v>
      </c>
      <c r="C960" t="s">
        <v>57</v>
      </c>
      <c r="D960" s="4">
        <v>1552</v>
      </c>
    </row>
    <row r="961" spans="1:4" ht="13.5">
      <c r="A961">
        <v>2002</v>
      </c>
      <c r="B961" t="s">
        <v>110</v>
      </c>
      <c r="C961" t="s">
        <v>86</v>
      </c>
      <c r="D961" s="4">
        <v>1216</v>
      </c>
    </row>
    <row r="962" spans="1:4" ht="13.5">
      <c r="A962">
        <v>2002</v>
      </c>
      <c r="B962" t="s">
        <v>110</v>
      </c>
      <c r="C962" t="s">
        <v>62</v>
      </c>
      <c r="D962">
        <v>543</v>
      </c>
    </row>
    <row r="963" spans="1:4" ht="13.5">
      <c r="A963">
        <v>2002</v>
      </c>
      <c r="B963" t="s">
        <v>110</v>
      </c>
      <c r="C963" t="s">
        <v>71</v>
      </c>
      <c r="D963">
        <v>355</v>
      </c>
    </row>
    <row r="964" spans="1:4" ht="13.5">
      <c r="A964">
        <v>2002</v>
      </c>
      <c r="B964" t="s">
        <v>110</v>
      </c>
      <c r="C964" t="s">
        <v>111</v>
      </c>
      <c r="D964">
        <v>478</v>
      </c>
    </row>
    <row r="965" spans="1:4" ht="13.5">
      <c r="A965">
        <v>2002</v>
      </c>
      <c r="B965" t="s">
        <v>110</v>
      </c>
      <c r="C965" t="s">
        <v>66</v>
      </c>
      <c r="D965">
        <v>421</v>
      </c>
    </row>
    <row r="966" spans="1:4" ht="13.5">
      <c r="A966">
        <v>2002</v>
      </c>
      <c r="B966" t="s">
        <v>110</v>
      </c>
      <c r="C966" t="s">
        <v>59</v>
      </c>
      <c r="D966">
        <v>333</v>
      </c>
    </row>
    <row r="967" spans="1:4" ht="13.5">
      <c r="A967">
        <v>2002</v>
      </c>
      <c r="B967" t="s">
        <v>110</v>
      </c>
      <c r="C967" t="s">
        <v>74</v>
      </c>
      <c r="D967">
        <v>221</v>
      </c>
    </row>
    <row r="968" spans="1:4" ht="13.5">
      <c r="A968">
        <v>2002</v>
      </c>
      <c r="B968" t="s">
        <v>110</v>
      </c>
      <c r="C968" t="s">
        <v>69</v>
      </c>
      <c r="D968" s="4">
        <v>4074</v>
      </c>
    </row>
    <row r="969" spans="1:4" ht="13.5">
      <c r="A969">
        <v>2003</v>
      </c>
      <c r="B969" t="s">
        <v>110</v>
      </c>
      <c r="C969" t="s">
        <v>60</v>
      </c>
      <c r="D969" s="4">
        <v>11640</v>
      </c>
    </row>
    <row r="970" spans="1:4" ht="13.5">
      <c r="A970">
        <v>2003</v>
      </c>
      <c r="B970" t="s">
        <v>110</v>
      </c>
      <c r="C970" t="s">
        <v>58</v>
      </c>
      <c r="D970" s="4">
        <v>3745</v>
      </c>
    </row>
    <row r="971" spans="1:4" ht="13.5">
      <c r="A971">
        <v>2003</v>
      </c>
      <c r="B971" t="s">
        <v>110</v>
      </c>
      <c r="C971" t="s">
        <v>57</v>
      </c>
      <c r="D971" s="4">
        <v>1760</v>
      </c>
    </row>
    <row r="972" spans="1:4" ht="13.5">
      <c r="A972">
        <v>2003</v>
      </c>
      <c r="B972" t="s">
        <v>110</v>
      </c>
      <c r="C972" t="s">
        <v>86</v>
      </c>
      <c r="D972" s="4">
        <v>1202</v>
      </c>
    </row>
    <row r="973" spans="1:4" ht="13.5">
      <c r="A973">
        <v>2003</v>
      </c>
      <c r="B973" t="s">
        <v>110</v>
      </c>
      <c r="C973" t="s">
        <v>62</v>
      </c>
      <c r="D973">
        <v>619</v>
      </c>
    </row>
    <row r="974" spans="1:4" ht="13.5">
      <c r="A974">
        <v>2003</v>
      </c>
      <c r="B974" t="s">
        <v>110</v>
      </c>
      <c r="C974" t="s">
        <v>71</v>
      </c>
      <c r="D974">
        <v>446</v>
      </c>
    </row>
    <row r="975" spans="1:4" ht="13.5">
      <c r="A975">
        <v>2003</v>
      </c>
      <c r="B975" t="s">
        <v>110</v>
      </c>
      <c r="C975" t="s">
        <v>111</v>
      </c>
      <c r="D975">
        <v>447</v>
      </c>
    </row>
    <row r="976" spans="1:4" ht="13.5">
      <c r="A976">
        <v>2003</v>
      </c>
      <c r="B976" t="s">
        <v>110</v>
      </c>
      <c r="C976" t="s">
        <v>66</v>
      </c>
      <c r="D976">
        <v>416</v>
      </c>
    </row>
    <row r="977" spans="1:4" ht="13.5">
      <c r="A977">
        <v>2003</v>
      </c>
      <c r="B977" t="s">
        <v>110</v>
      </c>
      <c r="C977" t="s">
        <v>59</v>
      </c>
      <c r="D977">
        <v>367</v>
      </c>
    </row>
    <row r="978" spans="1:4" ht="13.5">
      <c r="A978">
        <v>2003</v>
      </c>
      <c r="B978" t="s">
        <v>110</v>
      </c>
      <c r="C978" t="s">
        <v>74</v>
      </c>
      <c r="D978">
        <v>298</v>
      </c>
    </row>
    <row r="979" spans="1:4" ht="13.5">
      <c r="A979">
        <v>2003</v>
      </c>
      <c r="B979" t="s">
        <v>110</v>
      </c>
      <c r="C979" t="s">
        <v>69</v>
      </c>
      <c r="D979" s="4">
        <v>4520</v>
      </c>
    </row>
    <row r="980" spans="1:4" ht="13.5">
      <c r="A980">
        <v>2004</v>
      </c>
      <c r="B980" t="s">
        <v>110</v>
      </c>
      <c r="C980" t="s">
        <v>60</v>
      </c>
      <c r="D980" s="4">
        <v>8133</v>
      </c>
    </row>
    <row r="981" spans="1:4" ht="13.5">
      <c r="A981">
        <v>2004</v>
      </c>
      <c r="B981" t="s">
        <v>110</v>
      </c>
      <c r="C981" t="s">
        <v>58</v>
      </c>
      <c r="D981" s="4">
        <v>3633</v>
      </c>
    </row>
    <row r="982" spans="1:4" ht="13.5">
      <c r="A982">
        <v>2004</v>
      </c>
      <c r="B982" t="s">
        <v>110</v>
      </c>
      <c r="C982" t="s">
        <v>57</v>
      </c>
      <c r="D982" s="4">
        <v>1915</v>
      </c>
    </row>
    <row r="983" spans="1:4" ht="13.5">
      <c r="A983">
        <v>2004</v>
      </c>
      <c r="B983" t="s">
        <v>110</v>
      </c>
      <c r="C983" t="s">
        <v>86</v>
      </c>
      <c r="D983" s="4">
        <v>1220</v>
      </c>
    </row>
    <row r="984" spans="1:4" ht="13.5">
      <c r="A984">
        <v>2004</v>
      </c>
      <c r="B984" t="s">
        <v>110</v>
      </c>
      <c r="C984" t="s">
        <v>62</v>
      </c>
      <c r="D984">
        <v>610</v>
      </c>
    </row>
    <row r="985" spans="1:4" ht="13.5">
      <c r="A985">
        <v>2004</v>
      </c>
      <c r="B985" t="s">
        <v>110</v>
      </c>
      <c r="C985" t="s">
        <v>71</v>
      </c>
      <c r="D985">
        <v>475</v>
      </c>
    </row>
    <row r="986" spans="1:4" ht="13.5">
      <c r="A986">
        <v>2004</v>
      </c>
      <c r="B986" t="s">
        <v>110</v>
      </c>
      <c r="C986" t="s">
        <v>111</v>
      </c>
      <c r="D986">
        <v>370</v>
      </c>
    </row>
    <row r="987" spans="1:4" ht="13.5">
      <c r="A987">
        <v>2004</v>
      </c>
      <c r="B987" t="s">
        <v>110</v>
      </c>
      <c r="C987" t="s">
        <v>66</v>
      </c>
      <c r="D987">
        <v>447</v>
      </c>
    </row>
    <row r="988" spans="1:4" ht="13.5">
      <c r="A988">
        <v>2004</v>
      </c>
      <c r="B988" t="s">
        <v>110</v>
      </c>
      <c r="C988" t="s">
        <v>59</v>
      </c>
      <c r="D988">
        <v>368</v>
      </c>
    </row>
    <row r="989" spans="1:4" ht="13.5">
      <c r="A989">
        <v>2004</v>
      </c>
      <c r="B989" t="s">
        <v>110</v>
      </c>
      <c r="C989" t="s">
        <v>74</v>
      </c>
      <c r="D989">
        <v>317</v>
      </c>
    </row>
    <row r="990" spans="1:4" ht="13.5">
      <c r="A990">
        <v>2004</v>
      </c>
      <c r="B990" t="s">
        <v>110</v>
      </c>
      <c r="C990" t="s">
        <v>69</v>
      </c>
      <c r="D990" s="4">
        <v>4470</v>
      </c>
    </row>
    <row r="991" spans="1:4" ht="13.5">
      <c r="A991">
        <v>2005</v>
      </c>
      <c r="B991" t="s">
        <v>110</v>
      </c>
      <c r="C991" t="s">
        <v>60</v>
      </c>
      <c r="D991" s="4">
        <v>8024</v>
      </c>
    </row>
    <row r="992" spans="1:4" ht="13.5">
      <c r="A992">
        <v>2005</v>
      </c>
      <c r="B992" t="s">
        <v>110</v>
      </c>
      <c r="C992" t="s">
        <v>58</v>
      </c>
      <c r="D992" s="4">
        <v>4078</v>
      </c>
    </row>
    <row r="993" spans="1:4" ht="13.5">
      <c r="A993">
        <v>2005</v>
      </c>
      <c r="B993" t="s">
        <v>110</v>
      </c>
      <c r="C993" t="s">
        <v>57</v>
      </c>
      <c r="D993" s="4">
        <v>2153</v>
      </c>
    </row>
    <row r="994" spans="1:4" ht="13.5">
      <c r="A994">
        <v>2005</v>
      </c>
      <c r="B994" t="s">
        <v>110</v>
      </c>
      <c r="C994" t="s">
        <v>86</v>
      </c>
      <c r="D994" s="4">
        <v>1508</v>
      </c>
    </row>
    <row r="995" spans="1:4" ht="13.5">
      <c r="A995">
        <v>2005</v>
      </c>
      <c r="B995" t="s">
        <v>110</v>
      </c>
      <c r="C995" t="s">
        <v>62</v>
      </c>
      <c r="D995">
        <v>545</v>
      </c>
    </row>
    <row r="996" spans="1:4" ht="13.5">
      <c r="A996">
        <v>2005</v>
      </c>
      <c r="B996" t="s">
        <v>110</v>
      </c>
      <c r="C996" t="s">
        <v>71</v>
      </c>
      <c r="D996">
        <v>509</v>
      </c>
    </row>
    <row r="997" spans="1:4" ht="13.5">
      <c r="A997">
        <v>2005</v>
      </c>
      <c r="B997" t="s">
        <v>110</v>
      </c>
      <c r="C997" t="s">
        <v>111</v>
      </c>
      <c r="D997">
        <v>505</v>
      </c>
    </row>
    <row r="998" spans="1:4" ht="13.5">
      <c r="A998">
        <v>2005</v>
      </c>
      <c r="B998" t="s">
        <v>110</v>
      </c>
      <c r="C998" t="s">
        <v>66</v>
      </c>
      <c r="D998">
        <v>412</v>
      </c>
    </row>
    <row r="999" spans="1:4" ht="13.5">
      <c r="A999">
        <v>2005</v>
      </c>
      <c r="B999" t="s">
        <v>110</v>
      </c>
      <c r="C999" t="s">
        <v>59</v>
      </c>
      <c r="D999">
        <v>411</v>
      </c>
    </row>
    <row r="1000" spans="1:4" ht="13.5">
      <c r="A1000">
        <v>2005</v>
      </c>
      <c r="B1000" t="s">
        <v>110</v>
      </c>
      <c r="C1000" t="s">
        <v>74</v>
      </c>
      <c r="D1000">
        <v>351</v>
      </c>
    </row>
    <row r="1001" spans="1:4" ht="13.5">
      <c r="A1001">
        <v>2005</v>
      </c>
      <c r="B1001" t="s">
        <v>110</v>
      </c>
      <c r="C1001" t="s">
        <v>69</v>
      </c>
      <c r="D1001" s="4">
        <v>4888</v>
      </c>
    </row>
    <row r="1002" spans="1:10" ht="13.5">
      <c r="A1002">
        <v>2001</v>
      </c>
      <c r="B1002" t="s">
        <v>112</v>
      </c>
      <c r="C1002" t="s">
        <v>60</v>
      </c>
      <c r="D1002" s="4">
        <v>15519</v>
      </c>
      <c r="J1002" t="s">
        <v>90</v>
      </c>
    </row>
    <row r="1003" spans="1:10" ht="13.5">
      <c r="A1003">
        <v>2001</v>
      </c>
      <c r="B1003" t="s">
        <v>112</v>
      </c>
      <c r="C1003" t="s">
        <v>58</v>
      </c>
      <c r="D1003" s="4">
        <v>5452</v>
      </c>
      <c r="J1003" t="s">
        <v>90</v>
      </c>
    </row>
    <row r="1004" spans="1:10" ht="13.5">
      <c r="A1004">
        <v>2001</v>
      </c>
      <c r="B1004" t="s">
        <v>112</v>
      </c>
      <c r="C1004" t="s">
        <v>86</v>
      </c>
      <c r="D1004">
        <v>546</v>
      </c>
      <c r="J1004" t="s">
        <v>90</v>
      </c>
    </row>
    <row r="1005" spans="1:10" ht="13.5">
      <c r="A1005">
        <v>2001</v>
      </c>
      <c r="B1005" t="s">
        <v>112</v>
      </c>
      <c r="C1005" t="s">
        <v>71</v>
      </c>
      <c r="D1005">
        <v>99</v>
      </c>
      <c r="J1005" t="s">
        <v>90</v>
      </c>
    </row>
    <row r="1006" spans="1:10" ht="13.5">
      <c r="A1006">
        <v>2001</v>
      </c>
      <c r="B1006" t="s">
        <v>112</v>
      </c>
      <c r="C1006" t="s">
        <v>105</v>
      </c>
      <c r="D1006">
        <v>47</v>
      </c>
      <c r="J1006" t="s">
        <v>90</v>
      </c>
    </row>
    <row r="1007" spans="1:10" ht="13.5">
      <c r="A1007">
        <v>2001</v>
      </c>
      <c r="B1007" t="s">
        <v>112</v>
      </c>
      <c r="C1007" t="s">
        <v>113</v>
      </c>
      <c r="D1007">
        <v>149</v>
      </c>
      <c r="J1007" t="s">
        <v>90</v>
      </c>
    </row>
    <row r="1008" spans="1:10" ht="13.5">
      <c r="A1008">
        <v>2001</v>
      </c>
      <c r="B1008" t="s">
        <v>112</v>
      </c>
      <c r="C1008" t="s">
        <v>57</v>
      </c>
      <c r="D1008">
        <v>292</v>
      </c>
      <c r="J1008" t="s">
        <v>90</v>
      </c>
    </row>
    <row r="1009" spans="1:10" ht="13.5">
      <c r="A1009">
        <v>2001</v>
      </c>
      <c r="B1009" t="s">
        <v>112</v>
      </c>
      <c r="C1009" t="s">
        <v>62</v>
      </c>
      <c r="D1009">
        <v>212</v>
      </c>
      <c r="J1009" t="s">
        <v>90</v>
      </c>
    </row>
    <row r="1010" spans="1:10" ht="13.5">
      <c r="A1010">
        <v>2001</v>
      </c>
      <c r="B1010" t="s">
        <v>112</v>
      </c>
      <c r="C1010" t="s">
        <v>92</v>
      </c>
      <c r="D1010">
        <v>69</v>
      </c>
      <c r="J1010" t="s">
        <v>90</v>
      </c>
    </row>
    <row r="1011" spans="1:10" ht="13.5">
      <c r="A1011">
        <v>2001</v>
      </c>
      <c r="B1011" t="s">
        <v>112</v>
      </c>
      <c r="C1011" t="s">
        <v>64</v>
      </c>
      <c r="D1011">
        <v>284</v>
      </c>
      <c r="J1011" t="s">
        <v>90</v>
      </c>
    </row>
    <row r="1012" spans="1:4" ht="13.5">
      <c r="A1012">
        <v>2001</v>
      </c>
      <c r="B1012" t="s">
        <v>112</v>
      </c>
      <c r="C1012" t="s">
        <v>69</v>
      </c>
      <c r="D1012" s="4">
        <v>1263</v>
      </c>
    </row>
    <row r="1013" spans="1:4" ht="13.5">
      <c r="A1013">
        <v>2002</v>
      </c>
      <c r="B1013" t="s">
        <v>112</v>
      </c>
      <c r="C1013" t="s">
        <v>60</v>
      </c>
      <c r="D1013" s="4">
        <v>17720</v>
      </c>
    </row>
    <row r="1014" spans="1:4" ht="13.5">
      <c r="A1014">
        <v>2002</v>
      </c>
      <c r="B1014" t="s">
        <v>112</v>
      </c>
      <c r="C1014" t="s">
        <v>58</v>
      </c>
      <c r="D1014" s="4">
        <v>4910</v>
      </c>
    </row>
    <row r="1015" spans="1:4" ht="13.5">
      <c r="A1015">
        <v>2002</v>
      </c>
      <c r="B1015" t="s">
        <v>112</v>
      </c>
      <c r="C1015" t="s">
        <v>86</v>
      </c>
      <c r="D1015">
        <v>662</v>
      </c>
    </row>
    <row r="1016" spans="1:4" ht="13.5">
      <c r="A1016">
        <v>2002</v>
      </c>
      <c r="B1016" t="s">
        <v>112</v>
      </c>
      <c r="C1016" t="s">
        <v>71</v>
      </c>
      <c r="D1016">
        <v>130</v>
      </c>
    </row>
    <row r="1017" spans="1:4" ht="13.5">
      <c r="A1017">
        <v>2002</v>
      </c>
      <c r="B1017" t="s">
        <v>112</v>
      </c>
      <c r="C1017" t="s">
        <v>105</v>
      </c>
      <c r="D1017">
        <v>97</v>
      </c>
    </row>
    <row r="1018" spans="1:4" ht="13.5">
      <c r="A1018">
        <v>2002</v>
      </c>
      <c r="B1018" t="s">
        <v>112</v>
      </c>
      <c r="C1018" t="s">
        <v>113</v>
      </c>
      <c r="D1018">
        <v>230</v>
      </c>
    </row>
    <row r="1019" spans="1:4" ht="13.5">
      <c r="A1019">
        <v>2002</v>
      </c>
      <c r="B1019" t="s">
        <v>112</v>
      </c>
      <c r="C1019" t="s">
        <v>57</v>
      </c>
      <c r="D1019">
        <v>270</v>
      </c>
    </row>
    <row r="1020" spans="1:4" ht="13.5">
      <c r="A1020">
        <v>2002</v>
      </c>
      <c r="B1020" t="s">
        <v>112</v>
      </c>
      <c r="C1020" t="s">
        <v>62</v>
      </c>
      <c r="D1020">
        <v>242</v>
      </c>
    </row>
    <row r="1021" spans="1:4" ht="13.5">
      <c r="A1021">
        <v>2002</v>
      </c>
      <c r="B1021" t="s">
        <v>112</v>
      </c>
      <c r="C1021" t="s">
        <v>92</v>
      </c>
      <c r="D1021">
        <v>126</v>
      </c>
    </row>
    <row r="1022" spans="1:4" ht="13.5">
      <c r="A1022">
        <v>2002</v>
      </c>
      <c r="B1022" t="s">
        <v>112</v>
      </c>
      <c r="C1022" t="s">
        <v>64</v>
      </c>
      <c r="D1022">
        <v>251</v>
      </c>
    </row>
    <row r="1023" spans="1:4" ht="13.5">
      <c r="A1023">
        <v>2002</v>
      </c>
      <c r="B1023" t="s">
        <v>112</v>
      </c>
      <c r="C1023" t="s">
        <v>69</v>
      </c>
      <c r="D1023" s="4">
        <v>1310</v>
      </c>
    </row>
    <row r="1024" spans="1:4" ht="13.5">
      <c r="A1024">
        <v>2003</v>
      </c>
      <c r="B1024" t="s">
        <v>112</v>
      </c>
      <c r="C1024" t="s">
        <v>60</v>
      </c>
      <c r="D1024" s="4">
        <v>19337</v>
      </c>
    </row>
    <row r="1025" spans="1:4" ht="13.5">
      <c r="A1025">
        <v>2003</v>
      </c>
      <c r="B1025" t="s">
        <v>112</v>
      </c>
      <c r="C1025" t="s">
        <v>58</v>
      </c>
      <c r="D1025" s="4">
        <v>4251</v>
      </c>
    </row>
    <row r="1026" spans="1:4" ht="13.5">
      <c r="A1026">
        <v>2003</v>
      </c>
      <c r="B1026" t="s">
        <v>112</v>
      </c>
      <c r="C1026" t="s">
        <v>86</v>
      </c>
      <c r="D1026">
        <v>650</v>
      </c>
    </row>
    <row r="1027" spans="1:4" ht="13.5">
      <c r="A1027">
        <v>2003</v>
      </c>
      <c r="B1027" t="s">
        <v>112</v>
      </c>
      <c r="C1027" t="s">
        <v>71</v>
      </c>
      <c r="D1027">
        <v>215</v>
      </c>
    </row>
    <row r="1028" spans="1:4" ht="13.5">
      <c r="A1028">
        <v>2003</v>
      </c>
      <c r="B1028" t="s">
        <v>112</v>
      </c>
      <c r="C1028" t="s">
        <v>105</v>
      </c>
      <c r="D1028">
        <v>169</v>
      </c>
    </row>
    <row r="1029" spans="1:4" ht="13.5">
      <c r="A1029">
        <v>2003</v>
      </c>
      <c r="B1029" t="s">
        <v>112</v>
      </c>
      <c r="C1029" t="s">
        <v>113</v>
      </c>
      <c r="D1029">
        <v>252</v>
      </c>
    </row>
    <row r="1030" spans="1:4" ht="13.5">
      <c r="A1030">
        <v>2003</v>
      </c>
      <c r="B1030" t="s">
        <v>112</v>
      </c>
      <c r="C1030" t="s">
        <v>57</v>
      </c>
      <c r="D1030">
        <v>281</v>
      </c>
    </row>
    <row r="1031" spans="1:4" ht="13.5">
      <c r="A1031">
        <v>2003</v>
      </c>
      <c r="B1031" t="s">
        <v>112</v>
      </c>
      <c r="C1031" t="s">
        <v>62</v>
      </c>
      <c r="D1031">
        <v>271</v>
      </c>
    </row>
    <row r="1032" spans="1:4" ht="13.5">
      <c r="A1032">
        <v>2003</v>
      </c>
      <c r="B1032" t="s">
        <v>112</v>
      </c>
      <c r="C1032" t="s">
        <v>92</v>
      </c>
      <c r="D1032">
        <v>276</v>
      </c>
    </row>
    <row r="1033" spans="1:4" ht="13.5">
      <c r="A1033">
        <v>2003</v>
      </c>
      <c r="B1033" t="s">
        <v>112</v>
      </c>
      <c r="C1033" t="s">
        <v>64</v>
      </c>
      <c r="D1033">
        <v>268</v>
      </c>
    </row>
    <row r="1034" spans="1:4" ht="13.5">
      <c r="A1034">
        <v>2003</v>
      </c>
      <c r="B1034" t="s">
        <v>112</v>
      </c>
      <c r="C1034" t="s">
        <v>69</v>
      </c>
      <c r="D1034" s="4">
        <v>1392</v>
      </c>
    </row>
    <row r="1035" spans="1:4" ht="13.5">
      <c r="A1035">
        <v>2004</v>
      </c>
      <c r="B1035" t="s">
        <v>112</v>
      </c>
      <c r="C1035" t="s">
        <v>60</v>
      </c>
      <c r="D1035" s="4">
        <v>5705</v>
      </c>
    </row>
    <row r="1036" spans="1:4" ht="13.5">
      <c r="A1036">
        <v>2004</v>
      </c>
      <c r="B1036" t="s">
        <v>112</v>
      </c>
      <c r="C1036" t="s">
        <v>58</v>
      </c>
      <c r="D1036" s="4">
        <v>4549</v>
      </c>
    </row>
    <row r="1037" spans="1:4" ht="13.5">
      <c r="A1037">
        <v>2004</v>
      </c>
      <c r="B1037" t="s">
        <v>112</v>
      </c>
      <c r="C1037" t="s">
        <v>86</v>
      </c>
      <c r="D1037">
        <v>686</v>
      </c>
    </row>
    <row r="1038" spans="1:4" ht="13.5">
      <c r="A1038">
        <v>2004</v>
      </c>
      <c r="B1038" t="s">
        <v>112</v>
      </c>
      <c r="C1038" t="s">
        <v>71</v>
      </c>
      <c r="D1038">
        <v>618</v>
      </c>
    </row>
    <row r="1039" spans="1:4" ht="13.5">
      <c r="A1039">
        <v>2004</v>
      </c>
      <c r="B1039" t="s">
        <v>112</v>
      </c>
      <c r="C1039" t="s">
        <v>105</v>
      </c>
      <c r="D1039">
        <v>360</v>
      </c>
    </row>
    <row r="1040" spans="1:4" ht="13.5">
      <c r="A1040">
        <v>2004</v>
      </c>
      <c r="B1040" t="s">
        <v>112</v>
      </c>
      <c r="C1040" t="s">
        <v>113</v>
      </c>
      <c r="D1040">
        <v>663</v>
      </c>
    </row>
    <row r="1041" spans="1:4" ht="13.5">
      <c r="A1041">
        <v>2004</v>
      </c>
      <c r="B1041" t="s">
        <v>112</v>
      </c>
      <c r="C1041" t="s">
        <v>57</v>
      </c>
      <c r="D1041">
        <v>307</v>
      </c>
    </row>
    <row r="1042" spans="1:4" ht="13.5">
      <c r="A1042">
        <v>2004</v>
      </c>
      <c r="B1042" t="s">
        <v>112</v>
      </c>
      <c r="C1042" t="s">
        <v>62</v>
      </c>
      <c r="D1042">
        <v>362</v>
      </c>
    </row>
    <row r="1043" spans="1:4" ht="13.5">
      <c r="A1043">
        <v>2004</v>
      </c>
      <c r="B1043" t="s">
        <v>112</v>
      </c>
      <c r="C1043" t="s">
        <v>92</v>
      </c>
      <c r="D1043">
        <v>181</v>
      </c>
    </row>
    <row r="1044" spans="1:4" ht="13.5">
      <c r="A1044">
        <v>2004</v>
      </c>
      <c r="B1044" t="s">
        <v>112</v>
      </c>
      <c r="C1044" t="s">
        <v>64</v>
      </c>
      <c r="D1044">
        <v>203</v>
      </c>
    </row>
    <row r="1045" spans="1:4" ht="13.5">
      <c r="A1045">
        <v>2004</v>
      </c>
      <c r="B1045" t="s">
        <v>112</v>
      </c>
      <c r="C1045" t="s">
        <v>69</v>
      </c>
      <c r="D1045" s="4">
        <v>1393</v>
      </c>
    </row>
    <row r="1046" spans="1:4" ht="13.5">
      <c r="A1046">
        <v>2005</v>
      </c>
      <c r="B1046" t="s">
        <v>112</v>
      </c>
      <c r="C1046" t="s">
        <v>60</v>
      </c>
      <c r="D1046" s="4">
        <v>8938</v>
      </c>
    </row>
    <row r="1047" spans="1:4" ht="13.5">
      <c r="A1047">
        <v>2005</v>
      </c>
      <c r="B1047" t="s">
        <v>112</v>
      </c>
      <c r="C1047" t="s">
        <v>58</v>
      </c>
      <c r="D1047" s="4">
        <v>4293</v>
      </c>
    </row>
    <row r="1048" spans="1:4" ht="13.5">
      <c r="A1048">
        <v>2005</v>
      </c>
      <c r="B1048" t="s">
        <v>112</v>
      </c>
      <c r="C1048" t="s">
        <v>86</v>
      </c>
      <c r="D1048">
        <v>762</v>
      </c>
    </row>
    <row r="1049" spans="1:4" ht="13.5">
      <c r="A1049">
        <v>2005</v>
      </c>
      <c r="B1049" t="s">
        <v>112</v>
      </c>
      <c r="C1049" t="s">
        <v>71</v>
      </c>
      <c r="D1049">
        <v>659</v>
      </c>
    </row>
    <row r="1050" spans="1:4" ht="13.5">
      <c r="A1050">
        <v>2005</v>
      </c>
      <c r="B1050" t="s">
        <v>112</v>
      </c>
      <c r="C1050" t="s">
        <v>105</v>
      </c>
      <c r="D1050">
        <v>378</v>
      </c>
    </row>
    <row r="1051" spans="1:4" ht="13.5">
      <c r="A1051">
        <v>2005</v>
      </c>
      <c r="B1051" t="s">
        <v>112</v>
      </c>
      <c r="C1051" t="s">
        <v>113</v>
      </c>
      <c r="D1051">
        <v>357</v>
      </c>
    </row>
    <row r="1052" spans="1:4" ht="13.5">
      <c r="A1052">
        <v>2005</v>
      </c>
      <c r="B1052" t="s">
        <v>112</v>
      </c>
      <c r="C1052" t="s">
        <v>57</v>
      </c>
      <c r="D1052">
        <v>353</v>
      </c>
    </row>
    <row r="1053" spans="1:4" ht="13.5">
      <c r="A1053">
        <v>2005</v>
      </c>
      <c r="B1053" t="s">
        <v>112</v>
      </c>
      <c r="C1053" t="s">
        <v>62</v>
      </c>
      <c r="D1053">
        <v>321</v>
      </c>
    </row>
    <row r="1054" spans="1:4" ht="13.5">
      <c r="A1054">
        <v>2005</v>
      </c>
      <c r="B1054" t="s">
        <v>112</v>
      </c>
      <c r="C1054" t="s">
        <v>92</v>
      </c>
      <c r="D1054">
        <v>214</v>
      </c>
    </row>
    <row r="1055" spans="1:4" ht="13.5">
      <c r="A1055">
        <v>2005</v>
      </c>
      <c r="B1055" t="s">
        <v>112</v>
      </c>
      <c r="C1055" t="s">
        <v>64</v>
      </c>
      <c r="D1055">
        <v>211</v>
      </c>
    </row>
    <row r="1056" spans="1:4" ht="13.5">
      <c r="A1056">
        <v>2005</v>
      </c>
      <c r="B1056" t="s">
        <v>112</v>
      </c>
      <c r="C1056" t="s">
        <v>69</v>
      </c>
      <c r="D1056" s="4">
        <v>1604</v>
      </c>
    </row>
    <row r="1057" spans="1:10" ht="13.5">
      <c r="A1057">
        <v>2001</v>
      </c>
      <c r="B1057" t="s">
        <v>114</v>
      </c>
      <c r="C1057" t="s">
        <v>60</v>
      </c>
      <c r="D1057" s="4">
        <v>32894</v>
      </c>
      <c r="J1057" t="s">
        <v>90</v>
      </c>
    </row>
    <row r="1058" spans="1:10" ht="13.5">
      <c r="A1058">
        <v>2001</v>
      </c>
      <c r="B1058" t="s">
        <v>114</v>
      </c>
      <c r="C1058" t="s">
        <v>66</v>
      </c>
      <c r="D1058" s="4">
        <v>5817</v>
      </c>
      <c r="J1058" t="s">
        <v>90</v>
      </c>
    </row>
    <row r="1059" spans="1:10" ht="13.5">
      <c r="A1059">
        <v>2001</v>
      </c>
      <c r="B1059" t="s">
        <v>114</v>
      </c>
      <c r="C1059" t="s">
        <v>71</v>
      </c>
      <c r="D1059" s="4">
        <v>3238</v>
      </c>
      <c r="J1059" t="s">
        <v>90</v>
      </c>
    </row>
    <row r="1060" spans="1:10" ht="13.5">
      <c r="A1060">
        <v>2001</v>
      </c>
      <c r="B1060" t="s">
        <v>114</v>
      </c>
      <c r="C1060" t="s">
        <v>72</v>
      </c>
      <c r="D1060" s="4">
        <v>3768</v>
      </c>
      <c r="J1060" t="s">
        <v>90</v>
      </c>
    </row>
    <row r="1061" spans="1:10" ht="13.5">
      <c r="A1061">
        <v>2001</v>
      </c>
      <c r="B1061" t="s">
        <v>114</v>
      </c>
      <c r="C1061" t="s">
        <v>62</v>
      </c>
      <c r="D1061" s="4">
        <v>3184</v>
      </c>
      <c r="J1061" t="s">
        <v>90</v>
      </c>
    </row>
    <row r="1062" spans="1:10" ht="13.5">
      <c r="A1062">
        <v>2001</v>
      </c>
      <c r="B1062" t="s">
        <v>114</v>
      </c>
      <c r="C1062" t="s">
        <v>111</v>
      </c>
      <c r="D1062" s="4">
        <v>1163</v>
      </c>
      <c r="J1062" t="s">
        <v>90</v>
      </c>
    </row>
    <row r="1063" spans="1:10" ht="13.5">
      <c r="A1063">
        <v>2001</v>
      </c>
      <c r="B1063" t="s">
        <v>114</v>
      </c>
      <c r="C1063" t="s">
        <v>68</v>
      </c>
      <c r="D1063">
        <v>479</v>
      </c>
      <c r="J1063" t="s">
        <v>90</v>
      </c>
    </row>
    <row r="1064" spans="1:10" ht="13.5">
      <c r="A1064">
        <v>2001</v>
      </c>
      <c r="B1064" t="s">
        <v>114</v>
      </c>
      <c r="C1064" t="s">
        <v>115</v>
      </c>
      <c r="D1064">
        <v>261</v>
      </c>
      <c r="J1064" t="s">
        <v>90</v>
      </c>
    </row>
    <row r="1065" spans="1:10" ht="13.5">
      <c r="A1065">
        <v>2001</v>
      </c>
      <c r="B1065" t="s">
        <v>114</v>
      </c>
      <c r="C1065" t="s">
        <v>113</v>
      </c>
      <c r="D1065">
        <v>456</v>
      </c>
      <c r="J1065" t="s">
        <v>90</v>
      </c>
    </row>
    <row r="1066" spans="1:10" ht="13.5">
      <c r="A1066">
        <v>2001</v>
      </c>
      <c r="B1066" t="s">
        <v>114</v>
      </c>
      <c r="C1066" t="s">
        <v>77</v>
      </c>
      <c r="D1066">
        <v>360</v>
      </c>
      <c r="J1066" t="s">
        <v>90</v>
      </c>
    </row>
    <row r="1067" spans="1:4" ht="13.5">
      <c r="A1067">
        <v>2001</v>
      </c>
      <c r="B1067" t="s">
        <v>114</v>
      </c>
      <c r="C1067" t="s">
        <v>69</v>
      </c>
      <c r="D1067" s="4">
        <v>7444</v>
      </c>
    </row>
    <row r="1068" spans="1:4" ht="13.5">
      <c r="A1068">
        <v>2002</v>
      </c>
      <c r="B1068" t="s">
        <v>114</v>
      </c>
      <c r="C1068" t="s">
        <v>60</v>
      </c>
      <c r="D1068" s="4">
        <v>34754</v>
      </c>
    </row>
    <row r="1069" spans="1:4" ht="13.5">
      <c r="A1069">
        <v>2002</v>
      </c>
      <c r="B1069" t="s">
        <v>114</v>
      </c>
      <c r="C1069" t="s">
        <v>66</v>
      </c>
      <c r="D1069" s="4">
        <v>4925</v>
      </c>
    </row>
    <row r="1070" spans="1:4" ht="13.5">
      <c r="A1070">
        <v>2002</v>
      </c>
      <c r="B1070" t="s">
        <v>114</v>
      </c>
      <c r="C1070" t="s">
        <v>71</v>
      </c>
      <c r="D1070" s="4">
        <v>3034</v>
      </c>
    </row>
    <row r="1071" spans="1:4" ht="13.5">
      <c r="A1071">
        <v>2002</v>
      </c>
      <c r="B1071" t="s">
        <v>114</v>
      </c>
      <c r="C1071" t="s">
        <v>72</v>
      </c>
      <c r="D1071" s="4">
        <v>3222</v>
      </c>
    </row>
    <row r="1072" spans="1:4" ht="13.5">
      <c r="A1072">
        <v>2002</v>
      </c>
      <c r="B1072" t="s">
        <v>114</v>
      </c>
      <c r="C1072" t="s">
        <v>62</v>
      </c>
      <c r="D1072" s="4">
        <v>2739</v>
      </c>
    </row>
    <row r="1073" spans="1:4" ht="13.5">
      <c r="A1073">
        <v>2002</v>
      </c>
      <c r="B1073" t="s">
        <v>114</v>
      </c>
      <c r="C1073" t="s">
        <v>111</v>
      </c>
      <c r="D1073">
        <v>947</v>
      </c>
    </row>
    <row r="1074" spans="1:4" ht="13.5">
      <c r="A1074">
        <v>2002</v>
      </c>
      <c r="B1074" t="s">
        <v>114</v>
      </c>
      <c r="C1074" t="s">
        <v>68</v>
      </c>
      <c r="D1074">
        <v>464</v>
      </c>
    </row>
    <row r="1075" spans="1:4" ht="13.5">
      <c r="A1075">
        <v>2002</v>
      </c>
      <c r="B1075" t="s">
        <v>114</v>
      </c>
      <c r="C1075" t="s">
        <v>115</v>
      </c>
      <c r="D1075">
        <v>221</v>
      </c>
    </row>
    <row r="1076" spans="1:4" ht="13.5">
      <c r="A1076">
        <v>2002</v>
      </c>
      <c r="B1076" t="s">
        <v>114</v>
      </c>
      <c r="C1076" t="s">
        <v>113</v>
      </c>
      <c r="D1076">
        <v>449</v>
      </c>
    </row>
    <row r="1077" spans="1:4" ht="13.5">
      <c r="A1077">
        <v>2002</v>
      </c>
      <c r="B1077" t="s">
        <v>114</v>
      </c>
      <c r="C1077" t="s">
        <v>77</v>
      </c>
      <c r="D1077">
        <v>349</v>
      </c>
    </row>
    <row r="1078" spans="1:4" ht="13.5">
      <c r="A1078">
        <v>2002</v>
      </c>
      <c r="B1078" t="s">
        <v>114</v>
      </c>
      <c r="C1078" t="s">
        <v>69</v>
      </c>
      <c r="D1078" s="4">
        <v>7430</v>
      </c>
    </row>
    <row r="1079" spans="1:4" ht="13.5">
      <c r="A1079">
        <v>2003</v>
      </c>
      <c r="B1079" t="s">
        <v>114</v>
      </c>
      <c r="C1079" t="s">
        <v>60</v>
      </c>
      <c r="D1079" s="4">
        <v>38319</v>
      </c>
    </row>
    <row r="1080" spans="1:4" ht="13.5">
      <c r="A1080">
        <v>2003</v>
      </c>
      <c r="B1080" t="s">
        <v>114</v>
      </c>
      <c r="C1080" t="s">
        <v>66</v>
      </c>
      <c r="D1080" s="4">
        <v>5597</v>
      </c>
    </row>
    <row r="1081" spans="1:4" ht="13.5">
      <c r="A1081">
        <v>2003</v>
      </c>
      <c r="B1081" t="s">
        <v>114</v>
      </c>
      <c r="C1081" t="s">
        <v>71</v>
      </c>
      <c r="D1081" s="4">
        <v>4028</v>
      </c>
    </row>
    <row r="1082" spans="1:4" ht="13.5">
      <c r="A1082">
        <v>2003</v>
      </c>
      <c r="B1082" t="s">
        <v>114</v>
      </c>
      <c r="C1082" t="s">
        <v>72</v>
      </c>
      <c r="D1082" s="4">
        <v>3618</v>
      </c>
    </row>
    <row r="1083" spans="1:4" ht="13.5">
      <c r="A1083">
        <v>2003</v>
      </c>
      <c r="B1083" t="s">
        <v>114</v>
      </c>
      <c r="C1083" t="s">
        <v>62</v>
      </c>
      <c r="D1083" s="4">
        <v>3119</v>
      </c>
    </row>
    <row r="1084" spans="1:4" ht="13.5">
      <c r="A1084">
        <v>2003</v>
      </c>
      <c r="B1084" t="s">
        <v>114</v>
      </c>
      <c r="C1084" t="s">
        <v>111</v>
      </c>
      <c r="D1084">
        <v>824</v>
      </c>
    </row>
    <row r="1085" spans="1:4" ht="13.5">
      <c r="A1085">
        <v>2003</v>
      </c>
      <c r="B1085" t="s">
        <v>114</v>
      </c>
      <c r="C1085" t="s">
        <v>68</v>
      </c>
      <c r="D1085">
        <v>540</v>
      </c>
    </row>
    <row r="1086" spans="1:4" ht="13.5">
      <c r="A1086">
        <v>2003</v>
      </c>
      <c r="B1086" t="s">
        <v>114</v>
      </c>
      <c r="C1086" t="s">
        <v>115</v>
      </c>
      <c r="D1086">
        <v>268</v>
      </c>
    </row>
    <row r="1087" spans="1:4" ht="13.5">
      <c r="A1087">
        <v>2003</v>
      </c>
      <c r="B1087" t="s">
        <v>114</v>
      </c>
      <c r="C1087" t="s">
        <v>113</v>
      </c>
      <c r="D1087">
        <v>466</v>
      </c>
    </row>
    <row r="1088" spans="1:4" ht="13.5">
      <c r="A1088">
        <v>2003</v>
      </c>
      <c r="B1088" t="s">
        <v>114</v>
      </c>
      <c r="C1088" t="s">
        <v>77</v>
      </c>
      <c r="D1088">
        <v>305</v>
      </c>
    </row>
    <row r="1089" spans="1:4" ht="13.5">
      <c r="A1089">
        <v>2003</v>
      </c>
      <c r="B1089" t="s">
        <v>114</v>
      </c>
      <c r="C1089" t="s">
        <v>69</v>
      </c>
      <c r="D1089" s="4">
        <v>7733</v>
      </c>
    </row>
    <row r="1090" spans="1:4" ht="13.5">
      <c r="A1090">
        <v>2004</v>
      </c>
      <c r="B1090" t="s">
        <v>114</v>
      </c>
      <c r="C1090" t="s">
        <v>60</v>
      </c>
      <c r="D1090" s="4">
        <v>48729</v>
      </c>
    </row>
    <row r="1091" spans="1:4" ht="13.5">
      <c r="A1091">
        <v>2004</v>
      </c>
      <c r="B1091" t="s">
        <v>114</v>
      </c>
      <c r="C1091" t="s">
        <v>66</v>
      </c>
      <c r="D1091" s="4">
        <v>5204</v>
      </c>
    </row>
    <row r="1092" spans="1:4" ht="13.5">
      <c r="A1092">
        <v>2004</v>
      </c>
      <c r="B1092" t="s">
        <v>114</v>
      </c>
      <c r="C1092" t="s">
        <v>71</v>
      </c>
      <c r="D1092" s="4">
        <v>3835</v>
      </c>
    </row>
    <row r="1093" spans="1:4" ht="13.5">
      <c r="A1093">
        <v>2004</v>
      </c>
      <c r="B1093" t="s">
        <v>114</v>
      </c>
      <c r="C1093" t="s">
        <v>72</v>
      </c>
      <c r="D1093" s="4">
        <v>3635</v>
      </c>
    </row>
    <row r="1094" spans="1:4" ht="13.5">
      <c r="A1094">
        <v>2004</v>
      </c>
      <c r="B1094" t="s">
        <v>114</v>
      </c>
      <c r="C1094" t="s">
        <v>62</v>
      </c>
      <c r="D1094" s="4">
        <v>3353</v>
      </c>
    </row>
    <row r="1095" spans="1:4" ht="13.5">
      <c r="A1095">
        <v>2004</v>
      </c>
      <c r="B1095" t="s">
        <v>114</v>
      </c>
      <c r="C1095" t="s">
        <v>111</v>
      </c>
      <c r="D1095">
        <v>773</v>
      </c>
    </row>
    <row r="1096" spans="1:4" ht="13.5">
      <c r="A1096">
        <v>2004</v>
      </c>
      <c r="B1096" t="s">
        <v>114</v>
      </c>
      <c r="C1096" t="s">
        <v>68</v>
      </c>
      <c r="D1096">
        <v>590</v>
      </c>
    </row>
    <row r="1097" spans="1:4" ht="13.5">
      <c r="A1097">
        <v>2004</v>
      </c>
      <c r="B1097" t="s">
        <v>114</v>
      </c>
      <c r="C1097" t="s">
        <v>115</v>
      </c>
      <c r="D1097">
        <v>381</v>
      </c>
    </row>
    <row r="1098" spans="1:4" ht="13.5">
      <c r="A1098">
        <v>2004</v>
      </c>
      <c r="B1098" t="s">
        <v>114</v>
      </c>
      <c r="C1098" t="s">
        <v>113</v>
      </c>
      <c r="D1098">
        <v>413</v>
      </c>
    </row>
    <row r="1099" spans="1:4" ht="13.5">
      <c r="A1099">
        <v>2004</v>
      </c>
      <c r="B1099" t="s">
        <v>114</v>
      </c>
      <c r="C1099" t="s">
        <v>77</v>
      </c>
      <c r="D1099">
        <v>262</v>
      </c>
    </row>
    <row r="1100" spans="1:4" ht="13.5">
      <c r="A1100">
        <v>2004</v>
      </c>
      <c r="B1100" t="s">
        <v>114</v>
      </c>
      <c r="C1100" t="s">
        <v>69</v>
      </c>
      <c r="D1100" s="4">
        <v>8184</v>
      </c>
    </row>
    <row r="1101" spans="1:4" ht="13.5">
      <c r="A1101">
        <v>2005</v>
      </c>
      <c r="B1101" t="s">
        <v>114</v>
      </c>
      <c r="C1101" t="s">
        <v>60</v>
      </c>
      <c r="D1101" s="4">
        <v>55156</v>
      </c>
    </row>
    <row r="1102" spans="1:4" ht="13.5">
      <c r="A1102">
        <v>2005</v>
      </c>
      <c r="B1102" t="s">
        <v>114</v>
      </c>
      <c r="C1102" t="s">
        <v>66</v>
      </c>
      <c r="D1102" s="4">
        <v>4788</v>
      </c>
    </row>
    <row r="1103" spans="1:4" ht="13.5">
      <c r="A1103">
        <v>2005</v>
      </c>
      <c r="B1103" t="s">
        <v>114</v>
      </c>
      <c r="C1103" t="s">
        <v>71</v>
      </c>
      <c r="D1103" s="4">
        <v>4371</v>
      </c>
    </row>
    <row r="1104" spans="1:4" ht="13.5">
      <c r="A1104">
        <v>2005</v>
      </c>
      <c r="B1104" t="s">
        <v>114</v>
      </c>
      <c r="C1104" t="s">
        <v>72</v>
      </c>
      <c r="D1104" s="4">
        <v>4311</v>
      </c>
    </row>
    <row r="1105" spans="1:4" ht="13.5">
      <c r="A1105">
        <v>2005</v>
      </c>
      <c r="B1105" t="s">
        <v>114</v>
      </c>
      <c r="C1105" t="s">
        <v>62</v>
      </c>
      <c r="D1105" s="4">
        <v>3645</v>
      </c>
    </row>
    <row r="1106" spans="1:4" ht="13.5">
      <c r="A1106">
        <v>2005</v>
      </c>
      <c r="B1106" t="s">
        <v>114</v>
      </c>
      <c r="C1106" t="s">
        <v>111</v>
      </c>
      <c r="D1106">
        <v>786</v>
      </c>
    </row>
    <row r="1107" spans="1:4" ht="13.5">
      <c r="A1107">
        <v>2005</v>
      </c>
      <c r="B1107" t="s">
        <v>114</v>
      </c>
      <c r="C1107" t="s">
        <v>68</v>
      </c>
      <c r="D1107">
        <v>709</v>
      </c>
    </row>
    <row r="1108" spans="1:4" ht="13.5">
      <c r="A1108">
        <v>2005</v>
      </c>
      <c r="B1108" t="s">
        <v>114</v>
      </c>
      <c r="C1108" t="s">
        <v>115</v>
      </c>
      <c r="D1108">
        <v>385</v>
      </c>
    </row>
    <row r="1109" spans="1:4" ht="13.5">
      <c r="A1109">
        <v>2005</v>
      </c>
      <c r="B1109" t="s">
        <v>114</v>
      </c>
      <c r="C1109" t="s">
        <v>113</v>
      </c>
      <c r="D1109">
        <v>374</v>
      </c>
    </row>
    <row r="1110" spans="1:4" ht="13.5">
      <c r="A1110">
        <v>2005</v>
      </c>
      <c r="B1110" t="s">
        <v>114</v>
      </c>
      <c r="C1110" t="s">
        <v>77</v>
      </c>
      <c r="D1110">
        <v>369</v>
      </c>
    </row>
    <row r="1111" spans="1:4" ht="13.5">
      <c r="A1111">
        <v>2005</v>
      </c>
      <c r="B1111" t="s">
        <v>114</v>
      </c>
      <c r="C1111" t="s">
        <v>69</v>
      </c>
      <c r="D1111" s="4">
        <v>8425</v>
      </c>
    </row>
    <row r="1112" spans="1:7" ht="13.5">
      <c r="A1112">
        <v>2001</v>
      </c>
      <c r="B1112" t="s">
        <v>116</v>
      </c>
      <c r="C1112" t="s">
        <v>60</v>
      </c>
      <c r="D1112" s="4">
        <v>6128</v>
      </c>
      <c r="G1112" t="s">
        <v>90</v>
      </c>
    </row>
    <row r="1113" spans="1:7" ht="13.5">
      <c r="A1113">
        <v>2001</v>
      </c>
      <c r="B1113" t="s">
        <v>116</v>
      </c>
      <c r="C1113" t="s">
        <v>58</v>
      </c>
      <c r="D1113" s="4">
        <v>3121</v>
      </c>
      <c r="G1113" t="s">
        <v>90</v>
      </c>
    </row>
    <row r="1114" spans="1:7" ht="13.5">
      <c r="A1114">
        <v>2001</v>
      </c>
      <c r="B1114" t="s">
        <v>116</v>
      </c>
      <c r="C1114" t="s">
        <v>57</v>
      </c>
      <c r="D1114" s="4">
        <v>1496</v>
      </c>
      <c r="G1114" t="s">
        <v>90</v>
      </c>
    </row>
    <row r="1115" spans="1:7" ht="13.5">
      <c r="A1115">
        <v>2001</v>
      </c>
      <c r="B1115" t="s">
        <v>116</v>
      </c>
      <c r="C1115" t="s">
        <v>68</v>
      </c>
      <c r="D1115">
        <v>678</v>
      </c>
      <c r="G1115" t="s">
        <v>90</v>
      </c>
    </row>
    <row r="1116" spans="1:7" ht="13.5">
      <c r="A1116">
        <v>2001</v>
      </c>
      <c r="B1116" t="s">
        <v>116</v>
      </c>
      <c r="C1116" t="s">
        <v>92</v>
      </c>
      <c r="D1116">
        <v>291</v>
      </c>
      <c r="G1116" t="s">
        <v>90</v>
      </c>
    </row>
    <row r="1117" spans="1:7" ht="13.5">
      <c r="A1117">
        <v>2001</v>
      </c>
      <c r="B1117" t="s">
        <v>116</v>
      </c>
      <c r="C1117" t="s">
        <v>66</v>
      </c>
      <c r="D1117">
        <v>357</v>
      </c>
      <c r="G1117" t="s">
        <v>90</v>
      </c>
    </row>
    <row r="1118" spans="1:7" ht="13.5">
      <c r="A1118">
        <v>2001</v>
      </c>
      <c r="B1118" t="s">
        <v>116</v>
      </c>
      <c r="C1118" t="s">
        <v>74</v>
      </c>
      <c r="D1118">
        <v>258</v>
      </c>
      <c r="G1118" t="s">
        <v>90</v>
      </c>
    </row>
    <row r="1119" spans="1:7" ht="13.5">
      <c r="A1119">
        <v>2001</v>
      </c>
      <c r="B1119" t="s">
        <v>116</v>
      </c>
      <c r="C1119" t="s">
        <v>105</v>
      </c>
      <c r="D1119">
        <v>136</v>
      </c>
      <c r="G1119" t="s">
        <v>90</v>
      </c>
    </row>
    <row r="1120" spans="1:7" ht="13.5">
      <c r="A1120">
        <v>2001</v>
      </c>
      <c r="B1120" t="s">
        <v>116</v>
      </c>
      <c r="C1120" t="s">
        <v>72</v>
      </c>
      <c r="D1120">
        <v>275</v>
      </c>
      <c r="G1120" t="s">
        <v>90</v>
      </c>
    </row>
    <row r="1121" spans="1:7" ht="13.5">
      <c r="A1121">
        <v>2001</v>
      </c>
      <c r="B1121" t="s">
        <v>116</v>
      </c>
      <c r="C1121" t="s">
        <v>61</v>
      </c>
      <c r="D1121">
        <v>246</v>
      </c>
      <c r="G1121" t="s">
        <v>90</v>
      </c>
    </row>
    <row r="1122" spans="1:4" ht="13.5">
      <c r="A1122">
        <v>2001</v>
      </c>
      <c r="B1122" t="s">
        <v>116</v>
      </c>
      <c r="C1122" t="s">
        <v>69</v>
      </c>
      <c r="D1122" s="4">
        <v>3378</v>
      </c>
    </row>
    <row r="1123" spans="1:4" ht="13.5">
      <c r="A1123">
        <v>2002</v>
      </c>
      <c r="B1123" t="s">
        <v>116</v>
      </c>
      <c r="C1123" t="s">
        <v>60</v>
      </c>
      <c r="D1123" s="4">
        <v>5112</v>
      </c>
    </row>
    <row r="1124" spans="1:4" ht="13.5">
      <c r="A1124">
        <v>2002</v>
      </c>
      <c r="B1124" t="s">
        <v>116</v>
      </c>
      <c r="C1124" t="s">
        <v>58</v>
      </c>
      <c r="D1124" s="4">
        <v>2426</v>
      </c>
    </row>
    <row r="1125" spans="1:4" ht="13.5">
      <c r="A1125">
        <v>2002</v>
      </c>
      <c r="B1125" t="s">
        <v>116</v>
      </c>
      <c r="C1125" t="s">
        <v>57</v>
      </c>
      <c r="D1125" s="4">
        <v>1243</v>
      </c>
    </row>
    <row r="1126" spans="1:4" ht="13.5">
      <c r="A1126">
        <v>2002</v>
      </c>
      <c r="B1126" t="s">
        <v>116</v>
      </c>
      <c r="C1126" t="s">
        <v>68</v>
      </c>
      <c r="D1126">
        <v>748</v>
      </c>
    </row>
    <row r="1127" spans="1:4" ht="13.5">
      <c r="A1127">
        <v>2002</v>
      </c>
      <c r="B1127" t="s">
        <v>116</v>
      </c>
      <c r="C1127" t="s">
        <v>92</v>
      </c>
      <c r="D1127">
        <v>256</v>
      </c>
    </row>
    <row r="1128" spans="1:4" ht="13.5">
      <c r="A1128">
        <v>2002</v>
      </c>
      <c r="B1128" t="s">
        <v>116</v>
      </c>
      <c r="C1128" t="s">
        <v>66</v>
      </c>
      <c r="D1128">
        <v>297</v>
      </c>
    </row>
    <row r="1129" spans="1:4" ht="13.5">
      <c r="A1129">
        <v>2002</v>
      </c>
      <c r="B1129" t="s">
        <v>116</v>
      </c>
      <c r="C1129" t="s">
        <v>74</v>
      </c>
      <c r="D1129">
        <v>174</v>
      </c>
    </row>
    <row r="1130" spans="1:4" ht="13.5">
      <c r="A1130">
        <v>2002</v>
      </c>
      <c r="B1130" t="s">
        <v>116</v>
      </c>
      <c r="C1130" t="s">
        <v>105</v>
      </c>
      <c r="D1130">
        <v>137</v>
      </c>
    </row>
    <row r="1131" spans="1:4" ht="13.5">
      <c r="A1131">
        <v>2002</v>
      </c>
      <c r="B1131" t="s">
        <v>116</v>
      </c>
      <c r="C1131" t="s">
        <v>72</v>
      </c>
      <c r="D1131">
        <v>227</v>
      </c>
    </row>
    <row r="1132" spans="1:4" ht="13.5">
      <c r="A1132">
        <v>2002</v>
      </c>
      <c r="B1132" t="s">
        <v>116</v>
      </c>
      <c r="C1132" t="s">
        <v>61</v>
      </c>
      <c r="D1132">
        <v>230</v>
      </c>
    </row>
    <row r="1133" spans="1:4" ht="13.5">
      <c r="A1133">
        <v>2002</v>
      </c>
      <c r="B1133" t="s">
        <v>116</v>
      </c>
      <c r="C1133" t="s">
        <v>69</v>
      </c>
      <c r="D1133" s="4">
        <v>3038</v>
      </c>
    </row>
    <row r="1134" spans="1:4" ht="13.5">
      <c r="A1134">
        <v>2003</v>
      </c>
      <c r="B1134" t="s">
        <v>116</v>
      </c>
      <c r="C1134" t="s">
        <v>60</v>
      </c>
      <c r="D1134" s="4">
        <v>4467</v>
      </c>
    </row>
    <row r="1135" spans="1:4" ht="13.5">
      <c r="A1135">
        <v>2003</v>
      </c>
      <c r="B1135" t="s">
        <v>116</v>
      </c>
      <c r="C1135" t="s">
        <v>58</v>
      </c>
      <c r="D1135" s="4">
        <v>2259</v>
      </c>
    </row>
    <row r="1136" spans="1:4" ht="13.5">
      <c r="A1136">
        <v>2003</v>
      </c>
      <c r="B1136" t="s">
        <v>116</v>
      </c>
      <c r="C1136" t="s">
        <v>57</v>
      </c>
      <c r="D1136" s="4">
        <v>1298</v>
      </c>
    </row>
    <row r="1137" spans="1:4" ht="13.5">
      <c r="A1137">
        <v>2003</v>
      </c>
      <c r="B1137" t="s">
        <v>116</v>
      </c>
      <c r="C1137" t="s">
        <v>68</v>
      </c>
      <c r="D1137">
        <v>676</v>
      </c>
    </row>
    <row r="1138" spans="1:4" ht="13.5">
      <c r="A1138">
        <v>2003</v>
      </c>
      <c r="B1138" t="s">
        <v>116</v>
      </c>
      <c r="C1138" t="s">
        <v>92</v>
      </c>
      <c r="D1138">
        <v>372</v>
      </c>
    </row>
    <row r="1139" spans="1:4" ht="13.5">
      <c r="A1139">
        <v>2003</v>
      </c>
      <c r="B1139" t="s">
        <v>116</v>
      </c>
      <c r="C1139" t="s">
        <v>66</v>
      </c>
      <c r="D1139">
        <v>362</v>
      </c>
    </row>
    <row r="1140" spans="1:4" ht="13.5">
      <c r="A1140">
        <v>2003</v>
      </c>
      <c r="B1140" t="s">
        <v>116</v>
      </c>
      <c r="C1140" t="s">
        <v>74</v>
      </c>
      <c r="D1140">
        <v>326</v>
      </c>
    </row>
    <row r="1141" spans="1:4" ht="13.5">
      <c r="A1141">
        <v>2003</v>
      </c>
      <c r="B1141" t="s">
        <v>116</v>
      </c>
      <c r="C1141" t="s">
        <v>105</v>
      </c>
      <c r="D1141">
        <v>168</v>
      </c>
    </row>
    <row r="1142" spans="1:4" ht="13.5">
      <c r="A1142">
        <v>2003</v>
      </c>
      <c r="B1142" t="s">
        <v>116</v>
      </c>
      <c r="C1142" t="s">
        <v>72</v>
      </c>
      <c r="D1142">
        <v>211</v>
      </c>
    </row>
    <row r="1143" spans="1:4" ht="13.5">
      <c r="A1143">
        <v>2003</v>
      </c>
      <c r="B1143" t="s">
        <v>116</v>
      </c>
      <c r="C1143" t="s">
        <v>61</v>
      </c>
      <c r="D1143">
        <v>221</v>
      </c>
    </row>
    <row r="1144" spans="1:4" ht="13.5">
      <c r="A1144">
        <v>2003</v>
      </c>
      <c r="B1144" t="s">
        <v>116</v>
      </c>
      <c r="C1144" t="s">
        <v>69</v>
      </c>
      <c r="D1144" s="4">
        <v>3112</v>
      </c>
    </row>
    <row r="1145" spans="1:4" ht="13.5">
      <c r="A1145">
        <v>2004</v>
      </c>
      <c r="B1145" t="s">
        <v>116</v>
      </c>
      <c r="C1145" t="s">
        <v>60</v>
      </c>
      <c r="D1145" s="4">
        <v>4724</v>
      </c>
    </row>
    <row r="1146" spans="1:4" ht="13.5">
      <c r="A1146">
        <v>2004</v>
      </c>
      <c r="B1146" t="s">
        <v>116</v>
      </c>
      <c r="C1146" t="s">
        <v>58</v>
      </c>
      <c r="D1146" s="4">
        <v>2275</v>
      </c>
    </row>
    <row r="1147" spans="1:4" ht="13.5">
      <c r="A1147">
        <v>2004</v>
      </c>
      <c r="B1147" t="s">
        <v>116</v>
      </c>
      <c r="C1147" t="s">
        <v>57</v>
      </c>
      <c r="D1147" s="4">
        <v>1151</v>
      </c>
    </row>
    <row r="1148" spans="1:4" ht="13.5">
      <c r="A1148">
        <v>2004</v>
      </c>
      <c r="B1148" t="s">
        <v>116</v>
      </c>
      <c r="C1148" t="s">
        <v>68</v>
      </c>
      <c r="D1148">
        <v>720</v>
      </c>
    </row>
    <row r="1149" spans="1:4" ht="13.5">
      <c r="A1149">
        <v>2004</v>
      </c>
      <c r="B1149" t="s">
        <v>116</v>
      </c>
      <c r="C1149" t="s">
        <v>92</v>
      </c>
      <c r="D1149">
        <v>410</v>
      </c>
    </row>
    <row r="1150" spans="1:4" ht="13.5">
      <c r="A1150">
        <v>2004</v>
      </c>
      <c r="B1150" t="s">
        <v>116</v>
      </c>
      <c r="C1150" t="s">
        <v>66</v>
      </c>
      <c r="D1150">
        <v>304</v>
      </c>
    </row>
    <row r="1151" spans="1:4" ht="13.5">
      <c r="A1151">
        <v>2004</v>
      </c>
      <c r="B1151" t="s">
        <v>116</v>
      </c>
      <c r="C1151" t="s">
        <v>74</v>
      </c>
      <c r="D1151">
        <v>208</v>
      </c>
    </row>
    <row r="1152" spans="1:4" ht="13.5">
      <c r="A1152">
        <v>2004</v>
      </c>
      <c r="B1152" t="s">
        <v>116</v>
      </c>
      <c r="C1152" t="s">
        <v>105</v>
      </c>
      <c r="D1152">
        <v>242</v>
      </c>
    </row>
    <row r="1153" spans="1:4" ht="13.5">
      <c r="A1153">
        <v>2004</v>
      </c>
      <c r="B1153" t="s">
        <v>116</v>
      </c>
      <c r="C1153" t="s">
        <v>72</v>
      </c>
      <c r="D1153">
        <v>287</v>
      </c>
    </row>
    <row r="1154" spans="1:4" ht="13.5">
      <c r="A1154">
        <v>2004</v>
      </c>
      <c r="B1154" t="s">
        <v>116</v>
      </c>
      <c r="C1154" t="s">
        <v>61</v>
      </c>
      <c r="D1154">
        <v>213</v>
      </c>
    </row>
    <row r="1155" spans="1:4" ht="13.5">
      <c r="A1155">
        <v>2004</v>
      </c>
      <c r="B1155" t="s">
        <v>116</v>
      </c>
      <c r="C1155" t="s">
        <v>69</v>
      </c>
      <c r="D1155" s="4">
        <v>3019</v>
      </c>
    </row>
    <row r="1156" spans="1:4" ht="13.5">
      <c r="A1156">
        <v>2005</v>
      </c>
      <c r="B1156" t="s">
        <v>116</v>
      </c>
      <c r="C1156" t="s">
        <v>60</v>
      </c>
      <c r="D1156" s="4">
        <v>5170</v>
      </c>
    </row>
    <row r="1157" spans="1:4" ht="13.5">
      <c r="A1157">
        <v>2005</v>
      </c>
      <c r="B1157" t="s">
        <v>116</v>
      </c>
      <c r="C1157" t="s">
        <v>58</v>
      </c>
      <c r="D1157" s="4">
        <v>2296</v>
      </c>
    </row>
    <row r="1158" spans="1:4" ht="13.5">
      <c r="A1158">
        <v>2005</v>
      </c>
      <c r="B1158" t="s">
        <v>116</v>
      </c>
      <c r="C1158" t="s">
        <v>57</v>
      </c>
      <c r="D1158" s="4">
        <v>1275</v>
      </c>
    </row>
    <row r="1159" spans="1:4" ht="13.5">
      <c r="A1159">
        <v>2005</v>
      </c>
      <c r="B1159" t="s">
        <v>116</v>
      </c>
      <c r="C1159" t="s">
        <v>68</v>
      </c>
      <c r="D1159" s="4">
        <v>1075</v>
      </c>
    </row>
    <row r="1160" spans="1:4" ht="13.5">
      <c r="A1160">
        <v>2005</v>
      </c>
      <c r="B1160" t="s">
        <v>116</v>
      </c>
      <c r="C1160" t="s">
        <v>92</v>
      </c>
      <c r="D1160">
        <v>412</v>
      </c>
    </row>
    <row r="1161" spans="1:4" ht="13.5">
      <c r="A1161">
        <v>2005</v>
      </c>
      <c r="B1161" t="s">
        <v>116</v>
      </c>
      <c r="C1161" t="s">
        <v>66</v>
      </c>
      <c r="D1161">
        <v>353</v>
      </c>
    </row>
    <row r="1162" spans="1:4" ht="13.5">
      <c r="A1162">
        <v>2005</v>
      </c>
      <c r="B1162" t="s">
        <v>116</v>
      </c>
      <c r="C1162" t="s">
        <v>74</v>
      </c>
      <c r="D1162">
        <v>319</v>
      </c>
    </row>
    <row r="1163" spans="1:4" ht="13.5">
      <c r="A1163">
        <v>2005</v>
      </c>
      <c r="B1163" t="s">
        <v>116</v>
      </c>
      <c r="C1163" t="s">
        <v>105</v>
      </c>
      <c r="D1163">
        <v>314</v>
      </c>
    </row>
    <row r="1164" spans="1:4" ht="13.5">
      <c r="A1164">
        <v>2005</v>
      </c>
      <c r="B1164" t="s">
        <v>116</v>
      </c>
      <c r="C1164" t="s">
        <v>72</v>
      </c>
      <c r="D1164">
        <v>312</v>
      </c>
    </row>
    <row r="1165" spans="1:4" ht="13.5">
      <c r="A1165">
        <v>2005</v>
      </c>
      <c r="B1165" t="s">
        <v>116</v>
      </c>
      <c r="C1165" t="s">
        <v>61</v>
      </c>
      <c r="D1165">
        <v>263</v>
      </c>
    </row>
    <row r="1166" spans="1:4" ht="13.5">
      <c r="A1166">
        <v>2005</v>
      </c>
      <c r="B1166" t="s">
        <v>116</v>
      </c>
      <c r="C1166" t="s">
        <v>69</v>
      </c>
      <c r="D1166" s="4">
        <v>3238</v>
      </c>
    </row>
    <row r="1167" spans="1:7" ht="13.5">
      <c r="A1167">
        <v>2001</v>
      </c>
      <c r="B1167" t="s">
        <v>117</v>
      </c>
      <c r="C1167" t="s">
        <v>60</v>
      </c>
      <c r="D1167">
        <v>21</v>
      </c>
      <c r="G1167" t="s">
        <v>90</v>
      </c>
    </row>
    <row r="1168" spans="1:7" ht="13.5">
      <c r="A1168">
        <v>2001</v>
      </c>
      <c r="B1168" t="s">
        <v>117</v>
      </c>
      <c r="C1168" t="s">
        <v>58</v>
      </c>
      <c r="D1168">
        <v>880</v>
      </c>
      <c r="G1168" t="s">
        <v>90</v>
      </c>
    </row>
    <row r="1169" spans="1:7" ht="13.5">
      <c r="A1169">
        <v>2001</v>
      </c>
      <c r="B1169" t="s">
        <v>117</v>
      </c>
      <c r="C1169" t="s">
        <v>64</v>
      </c>
      <c r="D1169" s="4">
        <v>1023</v>
      </c>
      <c r="G1169" t="s">
        <v>90</v>
      </c>
    </row>
    <row r="1170" spans="1:7" ht="13.5">
      <c r="A1170">
        <v>2001</v>
      </c>
      <c r="B1170" t="s">
        <v>117</v>
      </c>
      <c r="C1170" t="s">
        <v>65</v>
      </c>
      <c r="D1170">
        <v>884</v>
      </c>
      <c r="G1170" t="s">
        <v>90</v>
      </c>
    </row>
    <row r="1171" spans="1:7" ht="13.5">
      <c r="A1171">
        <v>2001</v>
      </c>
      <c r="B1171" t="s">
        <v>117</v>
      </c>
      <c r="C1171" t="s">
        <v>72</v>
      </c>
      <c r="D1171">
        <v>249</v>
      </c>
      <c r="G1171" t="s">
        <v>90</v>
      </c>
    </row>
    <row r="1172" spans="1:7" ht="13.5">
      <c r="A1172">
        <v>2001</v>
      </c>
      <c r="B1172" t="s">
        <v>117</v>
      </c>
      <c r="C1172" t="s">
        <v>74</v>
      </c>
      <c r="D1172">
        <v>318</v>
      </c>
      <c r="G1172" t="s">
        <v>90</v>
      </c>
    </row>
    <row r="1173" spans="1:7" ht="13.5">
      <c r="A1173">
        <v>2001</v>
      </c>
      <c r="B1173" t="s">
        <v>117</v>
      </c>
      <c r="C1173" t="s">
        <v>102</v>
      </c>
      <c r="D1173">
        <v>4</v>
      </c>
      <c r="G1173" t="s">
        <v>90</v>
      </c>
    </row>
    <row r="1174" spans="1:7" ht="13.5">
      <c r="A1174">
        <v>2001</v>
      </c>
      <c r="B1174" t="s">
        <v>117</v>
      </c>
      <c r="C1174" t="s">
        <v>61</v>
      </c>
      <c r="D1174">
        <v>143</v>
      </c>
      <c r="G1174" t="s">
        <v>90</v>
      </c>
    </row>
    <row r="1175" spans="1:7" ht="13.5">
      <c r="A1175">
        <v>2001</v>
      </c>
      <c r="B1175" t="s">
        <v>117</v>
      </c>
      <c r="C1175" t="s">
        <v>76</v>
      </c>
      <c r="D1175">
        <v>3</v>
      </c>
      <c r="G1175" t="s">
        <v>90</v>
      </c>
    </row>
    <row r="1176" spans="1:7" ht="13.5">
      <c r="A1176">
        <v>2001</v>
      </c>
      <c r="B1176" t="s">
        <v>117</v>
      </c>
      <c r="C1176" t="s">
        <v>66</v>
      </c>
      <c r="D1176">
        <v>48</v>
      </c>
      <c r="G1176" t="s">
        <v>90</v>
      </c>
    </row>
    <row r="1177" spans="1:4" ht="13.5">
      <c r="A1177">
        <v>2001</v>
      </c>
      <c r="B1177" t="s">
        <v>117</v>
      </c>
      <c r="C1177" t="s">
        <v>69</v>
      </c>
      <c r="D1177" s="4">
        <v>1149</v>
      </c>
    </row>
    <row r="1178" spans="1:4" ht="13.5">
      <c r="A1178">
        <v>2002</v>
      </c>
      <c r="B1178" t="s">
        <v>117</v>
      </c>
      <c r="C1178" t="s">
        <v>60</v>
      </c>
      <c r="D1178">
        <v>19</v>
      </c>
    </row>
    <row r="1179" spans="1:4" ht="13.5">
      <c r="A1179">
        <v>2002</v>
      </c>
      <c r="B1179" t="s">
        <v>117</v>
      </c>
      <c r="C1179" t="s">
        <v>58</v>
      </c>
      <c r="D1179">
        <v>839</v>
      </c>
    </row>
    <row r="1180" spans="1:4" ht="13.5">
      <c r="A1180">
        <v>2002</v>
      </c>
      <c r="B1180" t="s">
        <v>117</v>
      </c>
      <c r="C1180" t="s">
        <v>64</v>
      </c>
      <c r="D1180" s="4">
        <v>1074</v>
      </c>
    </row>
    <row r="1181" spans="1:4" ht="13.5">
      <c r="A1181">
        <v>2002</v>
      </c>
      <c r="B1181" t="s">
        <v>117</v>
      </c>
      <c r="C1181" t="s">
        <v>65</v>
      </c>
      <c r="D1181">
        <v>859</v>
      </c>
    </row>
    <row r="1182" spans="1:4" ht="13.5">
      <c r="A1182">
        <v>2002</v>
      </c>
      <c r="B1182" t="s">
        <v>117</v>
      </c>
      <c r="C1182" t="s">
        <v>72</v>
      </c>
      <c r="D1182">
        <v>234</v>
      </c>
    </row>
    <row r="1183" spans="1:4" ht="13.5">
      <c r="A1183">
        <v>2002</v>
      </c>
      <c r="B1183" t="s">
        <v>117</v>
      </c>
      <c r="C1183" t="s">
        <v>74</v>
      </c>
      <c r="D1183">
        <v>413</v>
      </c>
    </row>
    <row r="1184" spans="1:4" ht="13.5">
      <c r="A1184">
        <v>2002</v>
      </c>
      <c r="B1184" t="s">
        <v>117</v>
      </c>
      <c r="C1184" t="s">
        <v>102</v>
      </c>
      <c r="D1184">
        <v>0</v>
      </c>
    </row>
    <row r="1185" spans="1:4" ht="13.5">
      <c r="A1185">
        <v>2002</v>
      </c>
      <c r="B1185" t="s">
        <v>117</v>
      </c>
      <c r="C1185" t="s">
        <v>61</v>
      </c>
      <c r="D1185">
        <v>244</v>
      </c>
    </row>
    <row r="1186" spans="1:4" ht="13.5">
      <c r="A1186">
        <v>2002</v>
      </c>
      <c r="B1186" t="s">
        <v>117</v>
      </c>
      <c r="C1186" t="s">
        <v>76</v>
      </c>
      <c r="D1186">
        <v>3</v>
      </c>
    </row>
    <row r="1187" spans="1:4" ht="13.5">
      <c r="A1187">
        <v>2002</v>
      </c>
      <c r="B1187" t="s">
        <v>117</v>
      </c>
      <c r="C1187" t="s">
        <v>66</v>
      </c>
      <c r="D1187">
        <v>32</v>
      </c>
    </row>
    <row r="1188" spans="1:4" ht="13.5">
      <c r="A1188">
        <v>2002</v>
      </c>
      <c r="B1188" t="s">
        <v>117</v>
      </c>
      <c r="C1188" t="s">
        <v>69</v>
      </c>
      <c r="D1188" s="4">
        <v>1173</v>
      </c>
    </row>
    <row r="1189" spans="1:4" ht="13.5">
      <c r="A1189">
        <v>2003</v>
      </c>
      <c r="B1189" t="s">
        <v>117</v>
      </c>
      <c r="C1189" t="s">
        <v>60</v>
      </c>
      <c r="D1189">
        <v>61</v>
      </c>
    </row>
    <row r="1190" spans="1:4" ht="13.5">
      <c r="A1190">
        <v>2003</v>
      </c>
      <c r="B1190" t="s">
        <v>117</v>
      </c>
      <c r="C1190" t="s">
        <v>58</v>
      </c>
      <c r="D1190" s="4">
        <v>1417</v>
      </c>
    </row>
    <row r="1191" spans="1:4" ht="13.5">
      <c r="A1191">
        <v>2003</v>
      </c>
      <c r="B1191" t="s">
        <v>117</v>
      </c>
      <c r="C1191" t="s">
        <v>64</v>
      </c>
      <c r="D1191" s="4">
        <v>1223</v>
      </c>
    </row>
    <row r="1192" spans="1:4" ht="13.5">
      <c r="A1192">
        <v>2003</v>
      </c>
      <c r="B1192" t="s">
        <v>117</v>
      </c>
      <c r="C1192" t="s">
        <v>65</v>
      </c>
      <c r="D1192">
        <v>871</v>
      </c>
    </row>
    <row r="1193" spans="1:4" ht="13.5">
      <c r="A1193">
        <v>2003</v>
      </c>
      <c r="B1193" t="s">
        <v>117</v>
      </c>
      <c r="C1193" t="s">
        <v>72</v>
      </c>
      <c r="D1193">
        <v>213</v>
      </c>
    </row>
    <row r="1194" spans="1:4" ht="13.5">
      <c r="A1194">
        <v>2003</v>
      </c>
      <c r="B1194" t="s">
        <v>117</v>
      </c>
      <c r="C1194" t="s">
        <v>74</v>
      </c>
      <c r="D1194">
        <v>374</v>
      </c>
    </row>
    <row r="1195" spans="1:4" ht="13.5">
      <c r="A1195">
        <v>2003</v>
      </c>
      <c r="B1195" t="s">
        <v>117</v>
      </c>
      <c r="C1195" t="s">
        <v>102</v>
      </c>
      <c r="D1195">
        <v>0</v>
      </c>
    </row>
    <row r="1196" spans="1:4" ht="13.5">
      <c r="A1196">
        <v>2003</v>
      </c>
      <c r="B1196" t="s">
        <v>117</v>
      </c>
      <c r="C1196" t="s">
        <v>61</v>
      </c>
      <c r="D1196">
        <v>347</v>
      </c>
    </row>
    <row r="1197" spans="1:4" ht="13.5">
      <c r="A1197">
        <v>2003</v>
      </c>
      <c r="B1197" t="s">
        <v>117</v>
      </c>
      <c r="C1197" t="s">
        <v>76</v>
      </c>
      <c r="D1197">
        <v>4</v>
      </c>
    </row>
    <row r="1198" spans="1:4" ht="13.5">
      <c r="A1198">
        <v>2003</v>
      </c>
      <c r="B1198" t="s">
        <v>117</v>
      </c>
      <c r="C1198" t="s">
        <v>66</v>
      </c>
      <c r="D1198">
        <v>54</v>
      </c>
    </row>
    <row r="1199" spans="1:4" ht="13.5">
      <c r="A1199">
        <v>2003</v>
      </c>
      <c r="B1199" t="s">
        <v>117</v>
      </c>
      <c r="C1199" t="s">
        <v>69</v>
      </c>
      <c r="D1199" s="4">
        <v>1312</v>
      </c>
    </row>
    <row r="1200" spans="1:4" ht="13.5">
      <c r="A1200">
        <v>2004</v>
      </c>
      <c r="B1200" t="s">
        <v>117</v>
      </c>
      <c r="C1200" t="s">
        <v>60</v>
      </c>
      <c r="D1200">
        <v>150</v>
      </c>
    </row>
    <row r="1201" spans="1:4" ht="13.5">
      <c r="A1201">
        <v>2004</v>
      </c>
      <c r="B1201" t="s">
        <v>117</v>
      </c>
      <c r="C1201" t="s">
        <v>58</v>
      </c>
      <c r="D1201" s="4">
        <v>1575</v>
      </c>
    </row>
    <row r="1202" spans="1:4" ht="13.5">
      <c r="A1202">
        <v>2004</v>
      </c>
      <c r="B1202" t="s">
        <v>117</v>
      </c>
      <c r="C1202" t="s">
        <v>64</v>
      </c>
      <c r="D1202" s="4">
        <v>1212</v>
      </c>
    </row>
    <row r="1203" spans="1:4" ht="13.5">
      <c r="A1203">
        <v>2004</v>
      </c>
      <c r="B1203" t="s">
        <v>117</v>
      </c>
      <c r="C1203" t="s">
        <v>65</v>
      </c>
      <c r="D1203">
        <v>866</v>
      </c>
    </row>
    <row r="1204" spans="1:4" ht="13.5">
      <c r="A1204">
        <v>2004</v>
      </c>
      <c r="B1204" t="s">
        <v>117</v>
      </c>
      <c r="C1204" t="s">
        <v>72</v>
      </c>
      <c r="D1204">
        <v>241</v>
      </c>
    </row>
    <row r="1205" spans="1:4" ht="13.5">
      <c r="A1205">
        <v>2004</v>
      </c>
      <c r="B1205" t="s">
        <v>117</v>
      </c>
      <c r="C1205" t="s">
        <v>74</v>
      </c>
      <c r="D1205">
        <v>428</v>
      </c>
    </row>
    <row r="1206" spans="1:4" ht="13.5">
      <c r="A1206">
        <v>2004</v>
      </c>
      <c r="B1206" t="s">
        <v>117</v>
      </c>
      <c r="C1206" t="s">
        <v>102</v>
      </c>
      <c r="D1206">
        <v>3</v>
      </c>
    </row>
    <row r="1207" spans="1:4" ht="13.5">
      <c r="A1207">
        <v>2004</v>
      </c>
      <c r="B1207" t="s">
        <v>117</v>
      </c>
      <c r="C1207" t="s">
        <v>61</v>
      </c>
      <c r="D1207">
        <v>382</v>
      </c>
    </row>
    <row r="1208" spans="1:4" ht="13.5">
      <c r="A1208">
        <v>2004</v>
      </c>
      <c r="B1208" t="s">
        <v>117</v>
      </c>
      <c r="C1208" t="s">
        <v>76</v>
      </c>
      <c r="D1208">
        <v>5</v>
      </c>
    </row>
    <row r="1209" spans="1:4" ht="13.5">
      <c r="A1209">
        <v>2004</v>
      </c>
      <c r="B1209" t="s">
        <v>117</v>
      </c>
      <c r="C1209" t="s">
        <v>66</v>
      </c>
      <c r="D1209">
        <v>65</v>
      </c>
    </row>
    <row r="1210" spans="1:4" ht="13.5">
      <c r="A1210">
        <v>2004</v>
      </c>
      <c r="B1210" t="s">
        <v>117</v>
      </c>
      <c r="C1210" t="s">
        <v>69</v>
      </c>
      <c r="D1210" s="4">
        <v>1551</v>
      </c>
    </row>
    <row r="1211" spans="1:4" ht="13.5">
      <c r="A1211">
        <v>2005</v>
      </c>
      <c r="B1211" t="s">
        <v>117</v>
      </c>
      <c r="C1211" t="s">
        <v>60</v>
      </c>
      <c r="D1211" s="4">
        <v>2766</v>
      </c>
    </row>
    <row r="1212" spans="1:4" ht="13.5">
      <c r="A1212">
        <v>2005</v>
      </c>
      <c r="B1212" t="s">
        <v>117</v>
      </c>
      <c r="C1212" t="s">
        <v>58</v>
      </c>
      <c r="D1212" s="4">
        <v>2152</v>
      </c>
    </row>
    <row r="1213" spans="1:4" ht="13.5">
      <c r="A1213">
        <v>2005</v>
      </c>
      <c r="B1213" t="s">
        <v>117</v>
      </c>
      <c r="C1213" t="s">
        <v>64</v>
      </c>
      <c r="D1213" s="4">
        <v>1501</v>
      </c>
    </row>
    <row r="1214" spans="1:4" ht="13.5">
      <c r="A1214">
        <v>2005</v>
      </c>
      <c r="B1214" t="s">
        <v>117</v>
      </c>
      <c r="C1214" t="s">
        <v>65</v>
      </c>
      <c r="D1214">
        <v>980</v>
      </c>
    </row>
    <row r="1215" spans="1:4" ht="13.5">
      <c r="A1215">
        <v>2005</v>
      </c>
      <c r="B1215" t="s">
        <v>117</v>
      </c>
      <c r="C1215" t="s">
        <v>72</v>
      </c>
      <c r="D1215">
        <v>532</v>
      </c>
    </row>
    <row r="1216" spans="1:4" ht="13.5">
      <c r="A1216">
        <v>2005</v>
      </c>
      <c r="B1216" t="s">
        <v>117</v>
      </c>
      <c r="C1216" t="s">
        <v>74</v>
      </c>
      <c r="D1216">
        <v>529</v>
      </c>
    </row>
    <row r="1217" spans="1:4" ht="13.5">
      <c r="A1217">
        <v>2005</v>
      </c>
      <c r="B1217" t="s">
        <v>117</v>
      </c>
      <c r="C1217" t="s">
        <v>102</v>
      </c>
      <c r="D1217">
        <v>428</v>
      </c>
    </row>
    <row r="1218" spans="1:4" ht="13.5">
      <c r="A1218">
        <v>2005</v>
      </c>
      <c r="B1218" t="s">
        <v>117</v>
      </c>
      <c r="C1218" t="s">
        <v>61</v>
      </c>
      <c r="D1218">
        <v>404</v>
      </c>
    </row>
    <row r="1219" spans="1:4" ht="13.5">
      <c r="A1219">
        <v>2005</v>
      </c>
      <c r="B1219" t="s">
        <v>117</v>
      </c>
      <c r="C1219" t="s">
        <v>76</v>
      </c>
      <c r="D1219">
        <v>378</v>
      </c>
    </row>
    <row r="1220" spans="1:4" ht="13.5">
      <c r="A1220">
        <v>2005</v>
      </c>
      <c r="B1220" t="s">
        <v>117</v>
      </c>
      <c r="C1220" t="s">
        <v>66</v>
      </c>
      <c r="D1220">
        <v>377</v>
      </c>
    </row>
    <row r="1221" spans="1:4" ht="13.5">
      <c r="A1221">
        <v>2005</v>
      </c>
      <c r="B1221" t="s">
        <v>117</v>
      </c>
      <c r="C1221" t="s">
        <v>69</v>
      </c>
      <c r="D1221" s="4">
        <v>6911</v>
      </c>
    </row>
    <row r="1222" spans="1:7" ht="13.5">
      <c r="A1222">
        <v>2001</v>
      </c>
      <c r="B1222" t="s">
        <v>118</v>
      </c>
      <c r="C1222" t="s">
        <v>77</v>
      </c>
      <c r="D1222" s="4">
        <v>8627</v>
      </c>
      <c r="G1222" t="s">
        <v>90</v>
      </c>
    </row>
    <row r="1223" spans="1:7" ht="13.5">
      <c r="A1223">
        <v>2001</v>
      </c>
      <c r="B1223" t="s">
        <v>118</v>
      </c>
      <c r="C1223" t="s">
        <v>72</v>
      </c>
      <c r="D1223" s="4">
        <v>5382</v>
      </c>
      <c r="G1223" t="s">
        <v>90</v>
      </c>
    </row>
    <row r="1224" spans="1:7" ht="13.5">
      <c r="A1224">
        <v>2001</v>
      </c>
      <c r="B1224" t="s">
        <v>118</v>
      </c>
      <c r="C1224" t="s">
        <v>60</v>
      </c>
      <c r="D1224" s="4">
        <v>7421</v>
      </c>
      <c r="G1224" t="s">
        <v>90</v>
      </c>
    </row>
    <row r="1225" spans="1:7" ht="13.5">
      <c r="A1225">
        <v>2001</v>
      </c>
      <c r="B1225" t="s">
        <v>118</v>
      </c>
      <c r="C1225" t="s">
        <v>62</v>
      </c>
      <c r="D1225">
        <v>893</v>
      </c>
      <c r="G1225" t="s">
        <v>90</v>
      </c>
    </row>
    <row r="1226" spans="1:7" ht="13.5">
      <c r="A1226">
        <v>2001</v>
      </c>
      <c r="B1226" t="s">
        <v>118</v>
      </c>
      <c r="C1226" t="s">
        <v>58</v>
      </c>
      <c r="D1226" s="4">
        <v>1149</v>
      </c>
      <c r="G1226" t="s">
        <v>90</v>
      </c>
    </row>
    <row r="1227" spans="1:7" ht="13.5">
      <c r="A1227">
        <v>2001</v>
      </c>
      <c r="B1227" t="s">
        <v>118</v>
      </c>
      <c r="C1227" t="s">
        <v>119</v>
      </c>
      <c r="D1227">
        <v>979</v>
      </c>
      <c r="G1227" t="s">
        <v>90</v>
      </c>
    </row>
    <row r="1228" spans="1:7" ht="13.5">
      <c r="A1228">
        <v>2001</v>
      </c>
      <c r="B1228" t="s">
        <v>118</v>
      </c>
      <c r="C1228" t="s">
        <v>57</v>
      </c>
      <c r="D1228">
        <v>498</v>
      </c>
      <c r="G1228" t="s">
        <v>90</v>
      </c>
    </row>
    <row r="1229" spans="1:7" ht="13.5">
      <c r="A1229">
        <v>2001</v>
      </c>
      <c r="B1229" t="s">
        <v>118</v>
      </c>
      <c r="C1229" t="s">
        <v>66</v>
      </c>
      <c r="D1229">
        <v>192</v>
      </c>
      <c r="G1229" t="s">
        <v>90</v>
      </c>
    </row>
    <row r="1230" spans="1:7" ht="13.5">
      <c r="A1230">
        <v>2001</v>
      </c>
      <c r="B1230" t="s">
        <v>118</v>
      </c>
      <c r="C1230" t="s">
        <v>86</v>
      </c>
      <c r="D1230">
        <v>190</v>
      </c>
      <c r="G1230" t="s">
        <v>90</v>
      </c>
    </row>
    <row r="1231" spans="1:7" ht="13.5">
      <c r="A1231">
        <v>2001</v>
      </c>
      <c r="B1231" t="s">
        <v>118</v>
      </c>
      <c r="C1231" t="s">
        <v>61</v>
      </c>
      <c r="D1231">
        <v>160</v>
      </c>
      <c r="G1231" t="s">
        <v>90</v>
      </c>
    </row>
    <row r="1232" spans="1:4" ht="13.5">
      <c r="A1232">
        <v>2001</v>
      </c>
      <c r="B1232" t="s">
        <v>118</v>
      </c>
      <c r="C1232" t="s">
        <v>69</v>
      </c>
      <c r="D1232" s="4">
        <v>1970</v>
      </c>
    </row>
    <row r="1233" spans="1:4" ht="13.5">
      <c r="A1233">
        <v>2002</v>
      </c>
      <c r="B1233" t="s">
        <v>118</v>
      </c>
      <c r="C1233" t="s">
        <v>77</v>
      </c>
      <c r="D1233" s="4">
        <v>6978</v>
      </c>
    </row>
    <row r="1234" spans="1:4" ht="13.5">
      <c r="A1234">
        <v>2002</v>
      </c>
      <c r="B1234" t="s">
        <v>118</v>
      </c>
      <c r="C1234" t="s">
        <v>72</v>
      </c>
      <c r="D1234" s="4">
        <v>4884</v>
      </c>
    </row>
    <row r="1235" spans="1:4" ht="13.5">
      <c r="A1235">
        <v>2002</v>
      </c>
      <c r="B1235" t="s">
        <v>118</v>
      </c>
      <c r="C1235" t="s">
        <v>60</v>
      </c>
      <c r="D1235" s="4">
        <v>4572</v>
      </c>
    </row>
    <row r="1236" spans="1:4" ht="13.5">
      <c r="A1236">
        <v>2002</v>
      </c>
      <c r="B1236" t="s">
        <v>118</v>
      </c>
      <c r="C1236" t="s">
        <v>62</v>
      </c>
      <c r="D1236">
        <v>560</v>
      </c>
    </row>
    <row r="1237" spans="1:4" ht="13.5">
      <c r="A1237">
        <v>2002</v>
      </c>
      <c r="B1237" t="s">
        <v>118</v>
      </c>
      <c r="C1237" t="s">
        <v>58</v>
      </c>
      <c r="D1237">
        <v>684</v>
      </c>
    </row>
    <row r="1238" spans="1:4" ht="13.5">
      <c r="A1238">
        <v>2002</v>
      </c>
      <c r="B1238" t="s">
        <v>118</v>
      </c>
      <c r="C1238" t="s">
        <v>119</v>
      </c>
      <c r="D1238">
        <v>441</v>
      </c>
    </row>
    <row r="1239" spans="1:4" ht="13.5">
      <c r="A1239">
        <v>2002</v>
      </c>
      <c r="B1239" t="s">
        <v>118</v>
      </c>
      <c r="C1239" t="s">
        <v>57</v>
      </c>
      <c r="D1239">
        <v>430</v>
      </c>
    </row>
    <row r="1240" spans="1:4" ht="13.5">
      <c r="A1240">
        <v>2002</v>
      </c>
      <c r="B1240" t="s">
        <v>118</v>
      </c>
      <c r="C1240" t="s">
        <v>66</v>
      </c>
      <c r="D1240">
        <v>209</v>
      </c>
    </row>
    <row r="1241" spans="1:4" ht="13.5">
      <c r="A1241">
        <v>2002</v>
      </c>
      <c r="B1241" t="s">
        <v>118</v>
      </c>
      <c r="C1241" t="s">
        <v>86</v>
      </c>
      <c r="D1241">
        <v>143</v>
      </c>
    </row>
    <row r="1242" spans="1:4" ht="13.5">
      <c r="A1242">
        <v>2002</v>
      </c>
      <c r="B1242" t="s">
        <v>118</v>
      </c>
      <c r="C1242" t="s">
        <v>61</v>
      </c>
      <c r="D1242">
        <v>168</v>
      </c>
    </row>
    <row r="1243" spans="1:4" ht="13.5">
      <c r="A1243">
        <v>2002</v>
      </c>
      <c r="B1243" t="s">
        <v>118</v>
      </c>
      <c r="C1243" t="s">
        <v>69</v>
      </c>
      <c r="D1243" s="4">
        <v>1788</v>
      </c>
    </row>
    <row r="1244" spans="1:4" ht="13.5">
      <c r="A1244">
        <v>2003</v>
      </c>
      <c r="B1244" t="s">
        <v>118</v>
      </c>
      <c r="C1244" t="s">
        <v>77</v>
      </c>
      <c r="D1244" s="4">
        <v>9902</v>
      </c>
    </row>
    <row r="1245" spans="1:4" ht="13.5">
      <c r="A1245">
        <v>2003</v>
      </c>
      <c r="B1245" t="s">
        <v>118</v>
      </c>
      <c r="C1245" t="s">
        <v>72</v>
      </c>
      <c r="D1245" s="4">
        <v>4887</v>
      </c>
    </row>
    <row r="1246" spans="1:4" ht="13.5">
      <c r="A1246">
        <v>2003</v>
      </c>
      <c r="B1246" t="s">
        <v>118</v>
      </c>
      <c r="C1246" t="s">
        <v>60</v>
      </c>
      <c r="D1246" s="4">
        <v>3940</v>
      </c>
    </row>
    <row r="1247" spans="1:4" ht="13.5">
      <c r="A1247">
        <v>2003</v>
      </c>
      <c r="B1247" t="s">
        <v>118</v>
      </c>
      <c r="C1247" t="s">
        <v>62</v>
      </c>
      <c r="D1247">
        <v>584</v>
      </c>
    </row>
    <row r="1248" spans="1:4" ht="13.5">
      <c r="A1248">
        <v>2003</v>
      </c>
      <c r="B1248" t="s">
        <v>118</v>
      </c>
      <c r="C1248" t="s">
        <v>58</v>
      </c>
      <c r="D1248">
        <v>618</v>
      </c>
    </row>
    <row r="1249" spans="1:4" ht="13.5">
      <c r="A1249">
        <v>2003</v>
      </c>
      <c r="B1249" t="s">
        <v>118</v>
      </c>
      <c r="C1249" t="s">
        <v>119</v>
      </c>
      <c r="D1249">
        <v>536</v>
      </c>
    </row>
    <row r="1250" spans="1:4" ht="13.5">
      <c r="A1250">
        <v>2003</v>
      </c>
      <c r="B1250" t="s">
        <v>118</v>
      </c>
      <c r="C1250" t="s">
        <v>57</v>
      </c>
      <c r="D1250">
        <v>502</v>
      </c>
    </row>
    <row r="1251" spans="1:4" ht="13.5">
      <c r="A1251">
        <v>2003</v>
      </c>
      <c r="B1251" t="s">
        <v>118</v>
      </c>
      <c r="C1251" t="s">
        <v>66</v>
      </c>
      <c r="D1251">
        <v>253</v>
      </c>
    </row>
    <row r="1252" spans="1:4" ht="13.5">
      <c r="A1252">
        <v>2003</v>
      </c>
      <c r="B1252" t="s">
        <v>118</v>
      </c>
      <c r="C1252" t="s">
        <v>86</v>
      </c>
      <c r="D1252">
        <v>145</v>
      </c>
    </row>
    <row r="1253" spans="1:4" ht="13.5">
      <c r="A1253">
        <v>2003</v>
      </c>
      <c r="B1253" t="s">
        <v>118</v>
      </c>
      <c r="C1253" t="s">
        <v>61</v>
      </c>
      <c r="D1253">
        <v>187</v>
      </c>
    </row>
    <row r="1254" spans="1:4" ht="13.5">
      <c r="A1254">
        <v>2003</v>
      </c>
      <c r="B1254" t="s">
        <v>118</v>
      </c>
      <c r="C1254" t="s">
        <v>69</v>
      </c>
      <c r="D1254" s="4">
        <v>1844</v>
      </c>
    </row>
    <row r="1255" spans="1:4" ht="13.5">
      <c r="A1255">
        <v>2004</v>
      </c>
      <c r="B1255" t="s">
        <v>118</v>
      </c>
      <c r="C1255" t="s">
        <v>77</v>
      </c>
      <c r="D1255" s="4">
        <v>8893</v>
      </c>
    </row>
    <row r="1256" spans="1:4" ht="13.5">
      <c r="A1256">
        <v>2004</v>
      </c>
      <c r="B1256" t="s">
        <v>118</v>
      </c>
      <c r="C1256" t="s">
        <v>72</v>
      </c>
      <c r="D1256" s="4">
        <v>5038</v>
      </c>
    </row>
    <row r="1257" spans="1:4" ht="13.5">
      <c r="A1257">
        <v>2004</v>
      </c>
      <c r="B1257" t="s">
        <v>118</v>
      </c>
      <c r="C1257" t="s">
        <v>60</v>
      </c>
      <c r="D1257" s="4">
        <v>4483</v>
      </c>
    </row>
    <row r="1258" spans="1:4" ht="13.5">
      <c r="A1258">
        <v>2004</v>
      </c>
      <c r="B1258" t="s">
        <v>118</v>
      </c>
      <c r="C1258" t="s">
        <v>62</v>
      </c>
      <c r="D1258">
        <v>548</v>
      </c>
    </row>
    <row r="1259" spans="1:4" ht="13.5">
      <c r="A1259">
        <v>2004</v>
      </c>
      <c r="B1259" t="s">
        <v>118</v>
      </c>
      <c r="C1259" t="s">
        <v>58</v>
      </c>
      <c r="D1259">
        <v>682</v>
      </c>
    </row>
    <row r="1260" spans="1:4" ht="13.5">
      <c r="A1260">
        <v>2004</v>
      </c>
      <c r="B1260" t="s">
        <v>118</v>
      </c>
      <c r="C1260" t="s">
        <v>119</v>
      </c>
      <c r="D1260">
        <v>580</v>
      </c>
    </row>
    <row r="1261" spans="1:4" ht="13.5">
      <c r="A1261">
        <v>2004</v>
      </c>
      <c r="B1261" t="s">
        <v>118</v>
      </c>
      <c r="C1261" t="s">
        <v>57</v>
      </c>
      <c r="D1261">
        <v>500</v>
      </c>
    </row>
    <row r="1262" spans="1:4" ht="13.5">
      <c r="A1262">
        <v>2004</v>
      </c>
      <c r="B1262" t="s">
        <v>118</v>
      </c>
      <c r="C1262" t="s">
        <v>66</v>
      </c>
      <c r="D1262">
        <v>213</v>
      </c>
    </row>
    <row r="1263" spans="1:4" ht="13.5">
      <c r="A1263">
        <v>2004</v>
      </c>
      <c r="B1263" t="s">
        <v>118</v>
      </c>
      <c r="C1263" t="s">
        <v>86</v>
      </c>
      <c r="D1263">
        <v>147</v>
      </c>
    </row>
    <row r="1264" spans="1:4" ht="13.5">
      <c r="A1264">
        <v>2004</v>
      </c>
      <c r="B1264" t="s">
        <v>118</v>
      </c>
      <c r="C1264" t="s">
        <v>61</v>
      </c>
      <c r="D1264">
        <v>169</v>
      </c>
    </row>
    <row r="1265" spans="1:4" ht="13.5">
      <c r="A1265">
        <v>2004</v>
      </c>
      <c r="B1265" t="s">
        <v>118</v>
      </c>
      <c r="C1265" t="s">
        <v>69</v>
      </c>
      <c r="D1265" s="4">
        <v>1830</v>
      </c>
    </row>
    <row r="1266" spans="1:4" ht="13.5">
      <c r="A1266">
        <v>2005</v>
      </c>
      <c r="B1266" t="s">
        <v>118</v>
      </c>
      <c r="C1266" t="s">
        <v>77</v>
      </c>
      <c r="D1266" s="4">
        <v>8299</v>
      </c>
    </row>
    <row r="1267" spans="1:4" ht="13.5">
      <c r="A1267">
        <v>2005</v>
      </c>
      <c r="B1267" t="s">
        <v>118</v>
      </c>
      <c r="C1267" t="s">
        <v>72</v>
      </c>
      <c r="D1267" s="4">
        <v>5530</v>
      </c>
    </row>
    <row r="1268" spans="1:4" ht="13.5">
      <c r="A1268">
        <v>2005</v>
      </c>
      <c r="B1268" t="s">
        <v>118</v>
      </c>
      <c r="C1268" t="s">
        <v>60</v>
      </c>
      <c r="D1268" s="4">
        <v>5445</v>
      </c>
    </row>
    <row r="1269" spans="1:4" ht="13.5">
      <c r="A1269">
        <v>2005</v>
      </c>
      <c r="B1269" t="s">
        <v>118</v>
      </c>
      <c r="C1269" t="s">
        <v>62</v>
      </c>
      <c r="D1269">
        <v>663</v>
      </c>
    </row>
    <row r="1270" spans="1:4" ht="13.5">
      <c r="A1270">
        <v>2005</v>
      </c>
      <c r="B1270" t="s">
        <v>118</v>
      </c>
      <c r="C1270" t="s">
        <v>58</v>
      </c>
      <c r="D1270">
        <v>633</v>
      </c>
    </row>
    <row r="1271" spans="1:4" ht="13.5">
      <c r="A1271">
        <v>2005</v>
      </c>
      <c r="B1271" t="s">
        <v>118</v>
      </c>
      <c r="C1271" t="s">
        <v>119</v>
      </c>
      <c r="D1271">
        <v>525</v>
      </c>
    </row>
    <row r="1272" spans="1:4" ht="13.5">
      <c r="A1272">
        <v>2005</v>
      </c>
      <c r="B1272" t="s">
        <v>118</v>
      </c>
      <c r="C1272" t="s">
        <v>57</v>
      </c>
      <c r="D1272">
        <v>510</v>
      </c>
    </row>
    <row r="1273" spans="1:4" ht="13.5">
      <c r="A1273">
        <v>2005</v>
      </c>
      <c r="B1273" t="s">
        <v>118</v>
      </c>
      <c r="C1273" t="s">
        <v>66</v>
      </c>
      <c r="D1273">
        <v>221</v>
      </c>
    </row>
    <row r="1274" spans="1:4" ht="13.5">
      <c r="A1274">
        <v>2005</v>
      </c>
      <c r="B1274" t="s">
        <v>118</v>
      </c>
      <c r="C1274" t="s">
        <v>86</v>
      </c>
      <c r="D1274">
        <v>174</v>
      </c>
    </row>
    <row r="1275" spans="1:4" ht="13.5">
      <c r="A1275">
        <v>2005</v>
      </c>
      <c r="B1275" t="s">
        <v>118</v>
      </c>
      <c r="C1275" t="s">
        <v>61</v>
      </c>
      <c r="D1275">
        <v>171</v>
      </c>
    </row>
    <row r="1276" spans="1:4" ht="13.5">
      <c r="A1276">
        <v>2005</v>
      </c>
      <c r="B1276" t="s">
        <v>118</v>
      </c>
      <c r="C1276" t="s">
        <v>69</v>
      </c>
      <c r="D1276" s="4">
        <v>1855</v>
      </c>
    </row>
    <row r="1277" spans="1:7" ht="13.5">
      <c r="A1277">
        <v>2001</v>
      </c>
      <c r="B1277" t="s">
        <v>120</v>
      </c>
      <c r="C1277" t="s">
        <v>60</v>
      </c>
      <c r="D1277">
        <v>222</v>
      </c>
      <c r="G1277" t="s">
        <v>90</v>
      </c>
    </row>
    <row r="1278" spans="1:7" ht="13.5">
      <c r="A1278">
        <v>2001</v>
      </c>
      <c r="B1278" t="s">
        <v>120</v>
      </c>
      <c r="C1278" t="s">
        <v>72</v>
      </c>
      <c r="D1278">
        <v>54</v>
      </c>
      <c r="G1278" t="s">
        <v>90</v>
      </c>
    </row>
    <row r="1279" spans="1:7" ht="13.5">
      <c r="A1279">
        <v>2001</v>
      </c>
      <c r="B1279" t="s">
        <v>120</v>
      </c>
      <c r="C1279" t="s">
        <v>77</v>
      </c>
      <c r="D1279">
        <v>9</v>
      </c>
      <c r="G1279" t="s">
        <v>90</v>
      </c>
    </row>
    <row r="1280" spans="1:7" ht="13.5">
      <c r="A1280">
        <v>2001</v>
      </c>
      <c r="B1280" t="s">
        <v>120</v>
      </c>
      <c r="C1280" t="s">
        <v>119</v>
      </c>
      <c r="D1280">
        <v>33</v>
      </c>
      <c r="G1280" t="s">
        <v>90</v>
      </c>
    </row>
    <row r="1281" spans="1:7" ht="13.5">
      <c r="A1281">
        <v>2001</v>
      </c>
      <c r="B1281" t="s">
        <v>120</v>
      </c>
      <c r="C1281" t="s">
        <v>71</v>
      </c>
      <c r="D1281">
        <v>56</v>
      </c>
      <c r="G1281" t="s">
        <v>90</v>
      </c>
    </row>
    <row r="1282" spans="1:7" ht="13.5">
      <c r="A1282">
        <v>2001</v>
      </c>
      <c r="B1282" t="s">
        <v>120</v>
      </c>
      <c r="C1282" t="s">
        <v>58</v>
      </c>
      <c r="D1282">
        <v>59</v>
      </c>
      <c r="G1282" t="s">
        <v>90</v>
      </c>
    </row>
    <row r="1283" spans="1:7" ht="13.5">
      <c r="A1283">
        <v>2001</v>
      </c>
      <c r="B1283" t="s">
        <v>120</v>
      </c>
      <c r="C1283" t="s">
        <v>85</v>
      </c>
      <c r="D1283">
        <v>7</v>
      </c>
      <c r="G1283" t="s">
        <v>90</v>
      </c>
    </row>
    <row r="1284" spans="1:7" ht="13.5">
      <c r="A1284">
        <v>2001</v>
      </c>
      <c r="B1284" t="s">
        <v>120</v>
      </c>
      <c r="C1284" t="s">
        <v>92</v>
      </c>
      <c r="D1284">
        <v>3</v>
      </c>
      <c r="G1284" t="s">
        <v>90</v>
      </c>
    </row>
    <row r="1285" spans="1:7" ht="13.5">
      <c r="A1285">
        <v>2001</v>
      </c>
      <c r="B1285" t="s">
        <v>120</v>
      </c>
      <c r="C1285" t="s">
        <v>102</v>
      </c>
      <c r="D1285">
        <v>0</v>
      </c>
      <c r="G1285" t="s">
        <v>90</v>
      </c>
    </row>
    <row r="1286" spans="1:7" ht="13.5">
      <c r="A1286">
        <v>2001</v>
      </c>
      <c r="B1286" t="s">
        <v>120</v>
      </c>
      <c r="C1286" t="s">
        <v>121</v>
      </c>
      <c r="D1286">
        <v>5</v>
      </c>
      <c r="G1286" t="s">
        <v>90</v>
      </c>
    </row>
    <row r="1287" spans="1:7" ht="13.5">
      <c r="A1287">
        <v>2001</v>
      </c>
      <c r="B1287" t="s">
        <v>120</v>
      </c>
      <c r="C1287" t="s">
        <v>68</v>
      </c>
      <c r="D1287">
        <v>2</v>
      </c>
      <c r="G1287" t="s">
        <v>90</v>
      </c>
    </row>
    <row r="1288" spans="1:7" ht="13.5">
      <c r="A1288">
        <v>2001</v>
      </c>
      <c r="B1288" t="s">
        <v>120</v>
      </c>
      <c r="C1288" t="s">
        <v>122</v>
      </c>
      <c r="D1288">
        <v>2</v>
      </c>
      <c r="G1288" t="s">
        <v>90</v>
      </c>
    </row>
    <row r="1289" spans="1:4" ht="13.5">
      <c r="A1289">
        <v>2001</v>
      </c>
      <c r="B1289" t="s">
        <v>120</v>
      </c>
      <c r="C1289" t="s">
        <v>69</v>
      </c>
      <c r="D1289">
        <v>42</v>
      </c>
    </row>
    <row r="1290" spans="1:4" ht="13.5">
      <c r="A1290">
        <v>2002</v>
      </c>
      <c r="B1290" t="s">
        <v>120</v>
      </c>
      <c r="C1290" t="s">
        <v>60</v>
      </c>
      <c r="D1290">
        <v>191</v>
      </c>
    </row>
    <row r="1291" spans="1:4" ht="13.5">
      <c r="A1291">
        <v>2002</v>
      </c>
      <c r="B1291" t="s">
        <v>120</v>
      </c>
      <c r="C1291" t="s">
        <v>72</v>
      </c>
      <c r="D1291">
        <v>63</v>
      </c>
    </row>
    <row r="1292" spans="1:4" ht="13.5">
      <c r="A1292">
        <v>2002</v>
      </c>
      <c r="B1292" t="s">
        <v>120</v>
      </c>
      <c r="C1292" t="s">
        <v>77</v>
      </c>
      <c r="D1292">
        <v>28</v>
      </c>
    </row>
    <row r="1293" spans="1:4" ht="13.5">
      <c r="A1293">
        <v>2002</v>
      </c>
      <c r="B1293" t="s">
        <v>120</v>
      </c>
      <c r="C1293" t="s">
        <v>119</v>
      </c>
      <c r="D1293">
        <v>26</v>
      </c>
    </row>
    <row r="1294" spans="1:4" ht="13.5">
      <c r="A1294">
        <v>2002</v>
      </c>
      <c r="B1294" t="s">
        <v>120</v>
      </c>
      <c r="C1294" t="s">
        <v>71</v>
      </c>
      <c r="D1294">
        <v>50</v>
      </c>
    </row>
    <row r="1295" spans="1:4" ht="13.5">
      <c r="A1295">
        <v>2002</v>
      </c>
      <c r="B1295" t="s">
        <v>120</v>
      </c>
      <c r="C1295" t="s">
        <v>58</v>
      </c>
      <c r="D1295">
        <v>41</v>
      </c>
    </row>
    <row r="1296" spans="1:4" ht="13.5">
      <c r="A1296">
        <v>2002</v>
      </c>
      <c r="B1296" t="s">
        <v>120</v>
      </c>
      <c r="C1296" t="s">
        <v>85</v>
      </c>
      <c r="D1296">
        <v>6</v>
      </c>
    </row>
    <row r="1297" spans="1:4" ht="13.5">
      <c r="A1297">
        <v>2002</v>
      </c>
      <c r="B1297" t="s">
        <v>120</v>
      </c>
      <c r="C1297" t="s">
        <v>92</v>
      </c>
      <c r="D1297">
        <v>5</v>
      </c>
    </row>
    <row r="1298" spans="1:4" ht="13.5">
      <c r="A1298">
        <v>2002</v>
      </c>
      <c r="B1298" t="s">
        <v>120</v>
      </c>
      <c r="C1298" t="s">
        <v>102</v>
      </c>
      <c r="D1298">
        <v>2</v>
      </c>
    </row>
    <row r="1299" spans="1:4" ht="13.5">
      <c r="A1299">
        <v>2002</v>
      </c>
      <c r="B1299" t="s">
        <v>120</v>
      </c>
      <c r="C1299" t="s">
        <v>121</v>
      </c>
      <c r="D1299">
        <v>6</v>
      </c>
    </row>
    <row r="1300" spans="1:4" ht="13.5">
      <c r="A1300">
        <v>2002</v>
      </c>
      <c r="B1300" t="s">
        <v>120</v>
      </c>
      <c r="C1300" t="s">
        <v>68</v>
      </c>
      <c r="D1300">
        <v>2</v>
      </c>
    </row>
    <row r="1301" spans="1:4" ht="13.5">
      <c r="A1301">
        <v>2002</v>
      </c>
      <c r="B1301" t="s">
        <v>120</v>
      </c>
      <c r="C1301" t="s">
        <v>122</v>
      </c>
      <c r="D1301">
        <v>2</v>
      </c>
    </row>
    <row r="1302" spans="1:4" ht="13.5">
      <c r="A1302">
        <v>2002</v>
      </c>
      <c r="B1302" t="s">
        <v>120</v>
      </c>
      <c r="C1302" t="s">
        <v>69</v>
      </c>
      <c r="D1302">
        <v>51</v>
      </c>
    </row>
    <row r="1303" spans="1:4" ht="13.5">
      <c r="A1303">
        <v>2003</v>
      </c>
      <c r="B1303" t="s">
        <v>120</v>
      </c>
      <c r="C1303" t="s">
        <v>60</v>
      </c>
      <c r="D1303">
        <v>250</v>
      </c>
    </row>
    <row r="1304" spans="1:4" ht="13.5">
      <c r="A1304">
        <v>2003</v>
      </c>
      <c r="B1304" t="s">
        <v>120</v>
      </c>
      <c r="C1304" t="s">
        <v>72</v>
      </c>
      <c r="D1304">
        <v>90</v>
      </c>
    </row>
    <row r="1305" spans="1:4" ht="13.5">
      <c r="A1305">
        <v>2003</v>
      </c>
      <c r="B1305" t="s">
        <v>120</v>
      </c>
      <c r="C1305" t="s">
        <v>77</v>
      </c>
      <c r="D1305">
        <v>45</v>
      </c>
    </row>
    <row r="1306" spans="1:4" ht="13.5">
      <c r="A1306">
        <v>2003</v>
      </c>
      <c r="B1306" t="s">
        <v>120</v>
      </c>
      <c r="C1306" t="s">
        <v>119</v>
      </c>
      <c r="D1306">
        <v>30</v>
      </c>
    </row>
    <row r="1307" spans="1:4" ht="13.5">
      <c r="A1307">
        <v>2003</v>
      </c>
      <c r="B1307" t="s">
        <v>120</v>
      </c>
      <c r="C1307" t="s">
        <v>71</v>
      </c>
      <c r="D1307">
        <v>55</v>
      </c>
    </row>
    <row r="1308" spans="1:4" ht="13.5">
      <c r="A1308">
        <v>2003</v>
      </c>
      <c r="B1308" t="s">
        <v>120</v>
      </c>
      <c r="C1308" t="s">
        <v>58</v>
      </c>
      <c r="D1308">
        <v>39</v>
      </c>
    </row>
    <row r="1309" spans="1:4" ht="13.5">
      <c r="A1309">
        <v>2003</v>
      </c>
      <c r="B1309" t="s">
        <v>120</v>
      </c>
      <c r="C1309" t="s">
        <v>85</v>
      </c>
      <c r="D1309">
        <v>10</v>
      </c>
    </row>
    <row r="1310" spans="1:4" ht="13.5">
      <c r="A1310">
        <v>2003</v>
      </c>
      <c r="B1310" t="s">
        <v>120</v>
      </c>
      <c r="C1310" t="s">
        <v>92</v>
      </c>
      <c r="D1310">
        <v>10</v>
      </c>
    </row>
    <row r="1311" spans="1:4" ht="13.5">
      <c r="A1311">
        <v>2003</v>
      </c>
      <c r="B1311" t="s">
        <v>120</v>
      </c>
      <c r="C1311" t="s">
        <v>102</v>
      </c>
      <c r="D1311">
        <v>3</v>
      </c>
    </row>
    <row r="1312" spans="1:4" ht="13.5">
      <c r="A1312">
        <v>2003</v>
      </c>
      <c r="B1312" t="s">
        <v>120</v>
      </c>
      <c r="C1312" t="s">
        <v>121</v>
      </c>
      <c r="D1312">
        <v>5</v>
      </c>
    </row>
    <row r="1313" spans="1:4" ht="13.5">
      <c r="A1313">
        <v>2003</v>
      </c>
      <c r="B1313" t="s">
        <v>120</v>
      </c>
      <c r="C1313" t="s">
        <v>68</v>
      </c>
      <c r="D1313">
        <v>1</v>
      </c>
    </row>
    <row r="1314" spans="1:4" ht="13.5">
      <c r="A1314">
        <v>2003</v>
      </c>
      <c r="B1314" t="s">
        <v>120</v>
      </c>
      <c r="C1314" t="s">
        <v>122</v>
      </c>
      <c r="D1314">
        <v>3</v>
      </c>
    </row>
    <row r="1315" spans="1:4" ht="13.5">
      <c r="A1315">
        <v>2003</v>
      </c>
      <c r="B1315" t="s">
        <v>120</v>
      </c>
      <c r="C1315" t="s">
        <v>69</v>
      </c>
      <c r="D1315">
        <v>40</v>
      </c>
    </row>
    <row r="1316" spans="1:4" ht="13.5">
      <c r="A1316">
        <v>2004</v>
      </c>
      <c r="B1316" t="s">
        <v>120</v>
      </c>
      <c r="C1316" t="s">
        <v>60</v>
      </c>
      <c r="D1316">
        <v>392</v>
      </c>
    </row>
    <row r="1317" spans="1:4" ht="13.5">
      <c r="A1317">
        <v>2004</v>
      </c>
      <c r="B1317" t="s">
        <v>120</v>
      </c>
      <c r="C1317" t="s">
        <v>72</v>
      </c>
      <c r="D1317">
        <v>95</v>
      </c>
    </row>
    <row r="1318" spans="1:4" ht="13.5">
      <c r="A1318">
        <v>2004</v>
      </c>
      <c r="B1318" t="s">
        <v>120</v>
      </c>
      <c r="C1318" t="s">
        <v>77</v>
      </c>
      <c r="D1318">
        <v>65</v>
      </c>
    </row>
    <row r="1319" spans="1:4" ht="13.5">
      <c r="A1319">
        <v>2004</v>
      </c>
      <c r="B1319" t="s">
        <v>120</v>
      </c>
      <c r="C1319" t="s">
        <v>119</v>
      </c>
      <c r="D1319">
        <v>60</v>
      </c>
    </row>
    <row r="1320" spans="1:4" ht="13.5">
      <c r="A1320">
        <v>2004</v>
      </c>
      <c r="B1320" t="s">
        <v>120</v>
      </c>
      <c r="C1320" t="s">
        <v>71</v>
      </c>
      <c r="D1320">
        <v>53</v>
      </c>
    </row>
    <row r="1321" spans="1:4" ht="13.5">
      <c r="A1321">
        <v>2004</v>
      </c>
      <c r="B1321" t="s">
        <v>120</v>
      </c>
      <c r="C1321" t="s">
        <v>58</v>
      </c>
      <c r="D1321">
        <v>40</v>
      </c>
    </row>
    <row r="1322" spans="1:4" ht="13.5">
      <c r="A1322">
        <v>2004</v>
      </c>
      <c r="B1322" t="s">
        <v>120</v>
      </c>
      <c r="C1322" t="s">
        <v>85</v>
      </c>
      <c r="D1322">
        <v>20</v>
      </c>
    </row>
    <row r="1323" spans="1:4" ht="13.5">
      <c r="A1323">
        <v>2004</v>
      </c>
      <c r="B1323" t="s">
        <v>120</v>
      </c>
      <c r="C1323" t="s">
        <v>92</v>
      </c>
      <c r="D1323">
        <v>6</v>
      </c>
    </row>
    <row r="1324" spans="1:4" ht="13.5">
      <c r="A1324">
        <v>2004</v>
      </c>
      <c r="B1324" t="s">
        <v>120</v>
      </c>
      <c r="C1324" t="s">
        <v>102</v>
      </c>
      <c r="D1324">
        <v>6</v>
      </c>
    </row>
    <row r="1325" spans="1:4" ht="13.5">
      <c r="A1325">
        <v>2004</v>
      </c>
      <c r="B1325" t="s">
        <v>120</v>
      </c>
      <c r="C1325" t="s">
        <v>121</v>
      </c>
      <c r="D1325">
        <v>6</v>
      </c>
    </row>
    <row r="1326" spans="1:4" ht="13.5">
      <c r="A1326">
        <v>2004</v>
      </c>
      <c r="B1326" t="s">
        <v>120</v>
      </c>
      <c r="C1326" t="s">
        <v>68</v>
      </c>
      <c r="D1326">
        <v>3</v>
      </c>
    </row>
    <row r="1327" spans="1:4" ht="13.5">
      <c r="A1327">
        <v>2004</v>
      </c>
      <c r="B1327" t="s">
        <v>120</v>
      </c>
      <c r="C1327" t="s">
        <v>122</v>
      </c>
      <c r="D1327">
        <v>5</v>
      </c>
    </row>
    <row r="1328" spans="1:4" ht="13.5">
      <c r="A1328">
        <v>2004</v>
      </c>
      <c r="B1328" t="s">
        <v>120</v>
      </c>
      <c r="C1328" t="s">
        <v>69</v>
      </c>
      <c r="D1328">
        <v>56</v>
      </c>
    </row>
    <row r="1329" spans="1:4" ht="13.5">
      <c r="A1329">
        <v>2005</v>
      </c>
      <c r="B1329" t="s">
        <v>120</v>
      </c>
      <c r="C1329" t="s">
        <v>60</v>
      </c>
      <c r="D1329">
        <v>435</v>
      </c>
    </row>
    <row r="1330" spans="1:4" ht="13.5">
      <c r="A1330">
        <v>2005</v>
      </c>
      <c r="B1330" t="s">
        <v>120</v>
      </c>
      <c r="C1330" t="s">
        <v>72</v>
      </c>
      <c r="D1330">
        <v>139</v>
      </c>
    </row>
    <row r="1331" spans="1:4" ht="13.5">
      <c r="A1331">
        <v>2005</v>
      </c>
      <c r="B1331" t="s">
        <v>120</v>
      </c>
      <c r="C1331" t="s">
        <v>77</v>
      </c>
      <c r="D1331">
        <v>105</v>
      </c>
    </row>
    <row r="1332" spans="1:4" ht="13.5">
      <c r="A1332">
        <v>2005</v>
      </c>
      <c r="B1332" t="s">
        <v>120</v>
      </c>
      <c r="C1332" t="s">
        <v>119</v>
      </c>
      <c r="D1332">
        <v>66</v>
      </c>
    </row>
    <row r="1333" spans="1:4" ht="13.5">
      <c r="A1333">
        <v>2005</v>
      </c>
      <c r="B1333" t="s">
        <v>120</v>
      </c>
      <c r="C1333" t="s">
        <v>71</v>
      </c>
      <c r="D1333">
        <v>50</v>
      </c>
    </row>
    <row r="1334" spans="1:4" ht="13.5">
      <c r="A1334">
        <v>2005</v>
      </c>
      <c r="B1334" t="s">
        <v>120</v>
      </c>
      <c r="C1334" t="s">
        <v>58</v>
      </c>
      <c r="D1334">
        <v>41</v>
      </c>
    </row>
    <row r="1335" spans="1:4" ht="13.5">
      <c r="A1335">
        <v>2005</v>
      </c>
      <c r="B1335" t="s">
        <v>120</v>
      </c>
      <c r="C1335" t="s">
        <v>85</v>
      </c>
      <c r="D1335">
        <v>24</v>
      </c>
    </row>
    <row r="1336" spans="1:4" ht="13.5">
      <c r="A1336">
        <v>2005</v>
      </c>
      <c r="B1336" t="s">
        <v>120</v>
      </c>
      <c r="C1336" t="s">
        <v>92</v>
      </c>
      <c r="D1336">
        <v>18</v>
      </c>
    </row>
    <row r="1337" spans="1:4" ht="13.5">
      <c r="A1337">
        <v>2005</v>
      </c>
      <c r="B1337" t="s">
        <v>120</v>
      </c>
      <c r="C1337" t="s">
        <v>102</v>
      </c>
      <c r="D1337">
        <v>12</v>
      </c>
    </row>
    <row r="1338" spans="1:4" ht="13.5">
      <c r="A1338">
        <v>2005</v>
      </c>
      <c r="B1338" t="s">
        <v>120</v>
      </c>
      <c r="C1338" t="s">
        <v>121</v>
      </c>
      <c r="D1338">
        <v>10</v>
      </c>
    </row>
    <row r="1339" spans="1:4" ht="13.5">
      <c r="A1339">
        <v>2005</v>
      </c>
      <c r="B1339" t="s">
        <v>120</v>
      </c>
      <c r="C1339" t="s">
        <v>68</v>
      </c>
      <c r="D1339">
        <v>9</v>
      </c>
    </row>
    <row r="1340" spans="1:4" ht="13.5">
      <c r="A1340">
        <v>2005</v>
      </c>
      <c r="B1340" t="s">
        <v>120</v>
      </c>
      <c r="C1340" t="s">
        <v>122</v>
      </c>
      <c r="D1340">
        <v>7</v>
      </c>
    </row>
    <row r="1341" spans="1:4" ht="13.5">
      <c r="A1341">
        <v>2005</v>
      </c>
      <c r="B1341" t="s">
        <v>120</v>
      </c>
      <c r="C1341" t="s">
        <v>69</v>
      </c>
      <c r="D1341">
        <v>74</v>
      </c>
    </row>
    <row r="1342" spans="1:7" ht="13.5">
      <c r="A1342">
        <v>2001</v>
      </c>
      <c r="B1342" t="s">
        <v>123</v>
      </c>
      <c r="C1342" t="s">
        <v>77</v>
      </c>
      <c r="D1342" s="4">
        <v>19103</v>
      </c>
      <c r="G1342" t="s">
        <v>90</v>
      </c>
    </row>
    <row r="1343" spans="1:7" ht="13.5">
      <c r="A1343">
        <v>2001</v>
      </c>
      <c r="B1343" t="s">
        <v>123</v>
      </c>
      <c r="C1343" t="s">
        <v>60</v>
      </c>
      <c r="D1343" s="4">
        <v>3847</v>
      </c>
      <c r="G1343" t="s">
        <v>90</v>
      </c>
    </row>
    <row r="1344" spans="1:7" ht="13.5">
      <c r="A1344">
        <v>2001</v>
      </c>
      <c r="B1344" t="s">
        <v>123</v>
      </c>
      <c r="C1344" t="s">
        <v>72</v>
      </c>
      <c r="D1344" s="4">
        <v>2332</v>
      </c>
      <c r="G1344" t="s">
        <v>90</v>
      </c>
    </row>
    <row r="1345" spans="1:7" ht="13.5">
      <c r="A1345">
        <v>2001</v>
      </c>
      <c r="B1345" t="s">
        <v>123</v>
      </c>
      <c r="C1345" t="s">
        <v>119</v>
      </c>
      <c r="D1345" s="4">
        <v>2835</v>
      </c>
      <c r="G1345" t="s">
        <v>90</v>
      </c>
    </row>
    <row r="1346" spans="1:7" ht="13.5">
      <c r="A1346">
        <v>2001</v>
      </c>
      <c r="B1346" t="s">
        <v>123</v>
      </c>
      <c r="C1346" t="s">
        <v>124</v>
      </c>
      <c r="D1346">
        <v>371</v>
      </c>
      <c r="G1346" t="s">
        <v>90</v>
      </c>
    </row>
    <row r="1347" spans="1:7" ht="13.5">
      <c r="A1347">
        <v>2001</v>
      </c>
      <c r="B1347" t="s">
        <v>123</v>
      </c>
      <c r="C1347" t="s">
        <v>71</v>
      </c>
      <c r="D1347">
        <v>323</v>
      </c>
      <c r="G1347" t="s">
        <v>90</v>
      </c>
    </row>
    <row r="1348" spans="1:7" ht="13.5">
      <c r="A1348">
        <v>2001</v>
      </c>
      <c r="B1348" t="s">
        <v>123</v>
      </c>
      <c r="C1348" t="s">
        <v>66</v>
      </c>
      <c r="D1348">
        <v>153</v>
      </c>
      <c r="G1348" t="s">
        <v>90</v>
      </c>
    </row>
    <row r="1349" spans="1:7" ht="13.5">
      <c r="A1349">
        <v>2001</v>
      </c>
      <c r="B1349" t="s">
        <v>123</v>
      </c>
      <c r="C1349" t="s">
        <v>62</v>
      </c>
      <c r="D1349">
        <v>134</v>
      </c>
      <c r="G1349" t="s">
        <v>90</v>
      </c>
    </row>
    <row r="1350" spans="1:7" ht="13.5">
      <c r="A1350">
        <v>2001</v>
      </c>
      <c r="B1350" t="s">
        <v>123</v>
      </c>
      <c r="C1350" t="s">
        <v>125</v>
      </c>
      <c r="D1350">
        <v>75</v>
      </c>
      <c r="G1350" t="s">
        <v>90</v>
      </c>
    </row>
    <row r="1351" spans="1:7" ht="13.5">
      <c r="A1351">
        <v>2001</v>
      </c>
      <c r="B1351" t="s">
        <v>123</v>
      </c>
      <c r="C1351" t="s">
        <v>58</v>
      </c>
      <c r="D1351">
        <v>151</v>
      </c>
      <c r="G1351" t="s">
        <v>90</v>
      </c>
    </row>
    <row r="1352" spans="1:4" ht="13.5">
      <c r="A1352">
        <v>2001</v>
      </c>
      <c r="B1352" t="s">
        <v>123</v>
      </c>
      <c r="C1352" t="s">
        <v>69</v>
      </c>
      <c r="D1352">
        <v>405</v>
      </c>
    </row>
    <row r="1353" spans="1:4" ht="13.5">
      <c r="A1353">
        <v>2002</v>
      </c>
      <c r="B1353" t="s">
        <v>123</v>
      </c>
      <c r="C1353" t="s">
        <v>77</v>
      </c>
      <c r="D1353" s="4">
        <v>14014</v>
      </c>
    </row>
    <row r="1354" spans="1:4" ht="13.5">
      <c r="A1354">
        <v>2002</v>
      </c>
      <c r="B1354" t="s">
        <v>123</v>
      </c>
      <c r="C1354" t="s">
        <v>60</v>
      </c>
      <c r="D1354" s="4">
        <v>3168</v>
      </c>
    </row>
    <row r="1355" spans="1:4" ht="13.5">
      <c r="A1355">
        <v>2002</v>
      </c>
      <c r="B1355" t="s">
        <v>123</v>
      </c>
      <c r="C1355" t="s">
        <v>72</v>
      </c>
      <c r="D1355" s="4">
        <v>2610</v>
      </c>
    </row>
    <row r="1356" spans="1:4" ht="13.5">
      <c r="A1356">
        <v>2002</v>
      </c>
      <c r="B1356" t="s">
        <v>123</v>
      </c>
      <c r="C1356" t="s">
        <v>119</v>
      </c>
      <c r="D1356" s="4">
        <v>1572</v>
      </c>
    </row>
    <row r="1357" spans="1:4" ht="13.5">
      <c r="A1357">
        <v>2002</v>
      </c>
      <c r="B1357" t="s">
        <v>123</v>
      </c>
      <c r="C1357" t="s">
        <v>124</v>
      </c>
      <c r="D1357">
        <v>344</v>
      </c>
    </row>
    <row r="1358" spans="1:4" ht="13.5">
      <c r="A1358">
        <v>2002</v>
      </c>
      <c r="B1358" t="s">
        <v>123</v>
      </c>
      <c r="C1358" t="s">
        <v>71</v>
      </c>
      <c r="D1358">
        <v>382</v>
      </c>
    </row>
    <row r="1359" spans="1:4" ht="13.5">
      <c r="A1359">
        <v>2002</v>
      </c>
      <c r="B1359" t="s">
        <v>123</v>
      </c>
      <c r="C1359" t="s">
        <v>66</v>
      </c>
      <c r="D1359">
        <v>119</v>
      </c>
    </row>
    <row r="1360" spans="1:4" ht="13.5">
      <c r="A1360">
        <v>2002</v>
      </c>
      <c r="B1360" t="s">
        <v>123</v>
      </c>
      <c r="C1360" t="s">
        <v>62</v>
      </c>
      <c r="D1360">
        <v>144</v>
      </c>
    </row>
    <row r="1361" spans="1:4" ht="13.5">
      <c r="A1361">
        <v>2002</v>
      </c>
      <c r="B1361" t="s">
        <v>123</v>
      </c>
      <c r="C1361" t="s">
        <v>125</v>
      </c>
      <c r="D1361">
        <v>59</v>
      </c>
    </row>
    <row r="1362" spans="1:4" ht="13.5">
      <c r="A1362">
        <v>2002</v>
      </c>
      <c r="B1362" t="s">
        <v>123</v>
      </c>
      <c r="C1362" t="s">
        <v>58</v>
      </c>
      <c r="D1362">
        <v>100</v>
      </c>
    </row>
    <row r="1363" spans="1:4" ht="13.5">
      <c r="A1363">
        <v>2002</v>
      </c>
      <c r="B1363" t="s">
        <v>123</v>
      </c>
      <c r="C1363" t="s">
        <v>69</v>
      </c>
      <c r="D1363">
        <v>393</v>
      </c>
    </row>
    <row r="1364" spans="1:4" ht="13.5">
      <c r="A1364">
        <v>2003</v>
      </c>
      <c r="B1364" t="s">
        <v>123</v>
      </c>
      <c r="C1364" t="s">
        <v>77</v>
      </c>
      <c r="D1364" s="4">
        <v>21578</v>
      </c>
    </row>
    <row r="1365" spans="1:4" ht="13.5">
      <c r="A1365">
        <v>2003</v>
      </c>
      <c r="B1365" t="s">
        <v>123</v>
      </c>
      <c r="C1365" t="s">
        <v>60</v>
      </c>
      <c r="D1365" s="4">
        <v>2610</v>
      </c>
    </row>
    <row r="1366" spans="1:4" ht="13.5">
      <c r="A1366">
        <v>2003</v>
      </c>
      <c r="B1366" t="s">
        <v>123</v>
      </c>
      <c r="C1366" t="s">
        <v>72</v>
      </c>
      <c r="D1366" s="4">
        <v>3039</v>
      </c>
    </row>
    <row r="1367" spans="1:4" ht="13.5">
      <c r="A1367">
        <v>2003</v>
      </c>
      <c r="B1367" t="s">
        <v>123</v>
      </c>
      <c r="C1367" t="s">
        <v>119</v>
      </c>
      <c r="D1367" s="4">
        <v>2066</v>
      </c>
    </row>
    <row r="1368" spans="1:4" ht="13.5">
      <c r="A1368">
        <v>2003</v>
      </c>
      <c r="B1368" t="s">
        <v>123</v>
      </c>
      <c r="C1368" t="s">
        <v>124</v>
      </c>
      <c r="D1368">
        <v>273</v>
      </c>
    </row>
    <row r="1369" spans="1:4" ht="13.5">
      <c r="A1369">
        <v>2003</v>
      </c>
      <c r="B1369" t="s">
        <v>123</v>
      </c>
      <c r="C1369" t="s">
        <v>71</v>
      </c>
      <c r="D1369">
        <v>452</v>
      </c>
    </row>
    <row r="1370" spans="1:4" ht="13.5">
      <c r="A1370">
        <v>2003</v>
      </c>
      <c r="B1370" t="s">
        <v>123</v>
      </c>
      <c r="C1370" t="s">
        <v>66</v>
      </c>
      <c r="D1370">
        <v>116</v>
      </c>
    </row>
    <row r="1371" spans="1:4" ht="13.5">
      <c r="A1371">
        <v>2003</v>
      </c>
      <c r="B1371" t="s">
        <v>123</v>
      </c>
      <c r="C1371" t="s">
        <v>62</v>
      </c>
      <c r="D1371">
        <v>110</v>
      </c>
    </row>
    <row r="1372" spans="1:4" ht="13.5">
      <c r="A1372">
        <v>2003</v>
      </c>
      <c r="B1372" t="s">
        <v>123</v>
      </c>
      <c r="C1372" t="s">
        <v>125</v>
      </c>
      <c r="D1372">
        <v>70</v>
      </c>
    </row>
    <row r="1373" spans="1:4" ht="13.5">
      <c r="A1373">
        <v>2003</v>
      </c>
      <c r="B1373" t="s">
        <v>123</v>
      </c>
      <c r="C1373" t="s">
        <v>58</v>
      </c>
      <c r="D1373">
        <v>89</v>
      </c>
    </row>
    <row r="1374" spans="1:4" ht="13.5">
      <c r="A1374">
        <v>2003</v>
      </c>
      <c r="B1374" t="s">
        <v>123</v>
      </c>
      <c r="C1374" t="s">
        <v>69</v>
      </c>
      <c r="D1374">
        <v>377</v>
      </c>
    </row>
    <row r="1375" spans="1:4" ht="13.5">
      <c r="A1375">
        <v>2004</v>
      </c>
      <c r="B1375" t="s">
        <v>123</v>
      </c>
      <c r="C1375" t="s">
        <v>77</v>
      </c>
      <c r="D1375" s="4">
        <v>21707</v>
      </c>
    </row>
    <row r="1376" spans="1:4" ht="13.5">
      <c r="A1376">
        <v>2004</v>
      </c>
      <c r="B1376" t="s">
        <v>123</v>
      </c>
      <c r="C1376" t="s">
        <v>60</v>
      </c>
      <c r="D1376" s="4">
        <v>2853</v>
      </c>
    </row>
    <row r="1377" spans="1:4" ht="13.5">
      <c r="A1377">
        <v>2004</v>
      </c>
      <c r="B1377" t="s">
        <v>123</v>
      </c>
      <c r="C1377" t="s">
        <v>72</v>
      </c>
      <c r="D1377" s="4">
        <v>2893</v>
      </c>
    </row>
    <row r="1378" spans="1:4" ht="13.5">
      <c r="A1378">
        <v>2004</v>
      </c>
      <c r="B1378" t="s">
        <v>123</v>
      </c>
      <c r="C1378" t="s">
        <v>119</v>
      </c>
      <c r="D1378" s="4">
        <v>2261</v>
      </c>
    </row>
    <row r="1379" spans="1:4" ht="13.5">
      <c r="A1379">
        <v>2004</v>
      </c>
      <c r="B1379" t="s">
        <v>123</v>
      </c>
      <c r="C1379" t="s">
        <v>124</v>
      </c>
      <c r="D1379">
        <v>350</v>
      </c>
    </row>
    <row r="1380" spans="1:4" ht="13.5">
      <c r="A1380">
        <v>2004</v>
      </c>
      <c r="B1380" t="s">
        <v>123</v>
      </c>
      <c r="C1380" t="s">
        <v>71</v>
      </c>
      <c r="D1380">
        <v>399</v>
      </c>
    </row>
    <row r="1381" spans="1:4" ht="13.5">
      <c r="A1381">
        <v>2004</v>
      </c>
      <c r="B1381" t="s">
        <v>123</v>
      </c>
      <c r="C1381" t="s">
        <v>66</v>
      </c>
      <c r="D1381">
        <v>133</v>
      </c>
    </row>
    <row r="1382" spans="1:4" ht="13.5">
      <c r="A1382">
        <v>2004</v>
      </c>
      <c r="B1382" t="s">
        <v>123</v>
      </c>
      <c r="C1382" t="s">
        <v>62</v>
      </c>
      <c r="D1382">
        <v>111</v>
      </c>
    </row>
    <row r="1383" spans="1:4" ht="13.5">
      <c r="A1383">
        <v>2004</v>
      </c>
      <c r="B1383" t="s">
        <v>123</v>
      </c>
      <c r="C1383" t="s">
        <v>125</v>
      </c>
      <c r="D1383">
        <v>97</v>
      </c>
    </row>
    <row r="1384" spans="1:4" ht="13.5">
      <c r="A1384">
        <v>2004</v>
      </c>
      <c r="B1384" t="s">
        <v>123</v>
      </c>
      <c r="C1384" t="s">
        <v>58</v>
      </c>
      <c r="D1384">
        <v>81</v>
      </c>
    </row>
    <row r="1385" spans="1:4" ht="13.5">
      <c r="A1385">
        <v>2004</v>
      </c>
      <c r="B1385" t="s">
        <v>123</v>
      </c>
      <c r="C1385" t="s">
        <v>69</v>
      </c>
      <c r="D1385">
        <v>422</v>
      </c>
    </row>
    <row r="1386" spans="1:4" ht="13.5">
      <c r="A1386">
        <v>2005</v>
      </c>
      <c r="B1386" t="s">
        <v>123</v>
      </c>
      <c r="C1386" t="s">
        <v>77</v>
      </c>
      <c r="D1386" s="4">
        <v>23522</v>
      </c>
    </row>
    <row r="1387" spans="1:4" ht="13.5">
      <c r="A1387">
        <v>2005</v>
      </c>
      <c r="B1387" t="s">
        <v>123</v>
      </c>
      <c r="C1387" t="s">
        <v>60</v>
      </c>
      <c r="D1387" s="4">
        <v>3207</v>
      </c>
    </row>
    <row r="1388" spans="1:4" ht="13.5">
      <c r="A1388">
        <v>2005</v>
      </c>
      <c r="B1388" t="s">
        <v>123</v>
      </c>
      <c r="C1388" t="s">
        <v>72</v>
      </c>
      <c r="D1388" s="4">
        <v>3109</v>
      </c>
    </row>
    <row r="1389" spans="1:4" ht="13.5">
      <c r="A1389">
        <v>2005</v>
      </c>
      <c r="B1389" t="s">
        <v>123</v>
      </c>
      <c r="C1389" t="s">
        <v>119</v>
      </c>
      <c r="D1389" s="4">
        <v>2402</v>
      </c>
    </row>
    <row r="1390" spans="1:4" ht="13.5">
      <c r="A1390">
        <v>2005</v>
      </c>
      <c r="B1390" t="s">
        <v>123</v>
      </c>
      <c r="C1390" t="s">
        <v>124</v>
      </c>
      <c r="D1390">
        <v>314</v>
      </c>
    </row>
    <row r="1391" spans="1:4" ht="13.5">
      <c r="A1391">
        <v>2005</v>
      </c>
      <c r="B1391" t="s">
        <v>123</v>
      </c>
      <c r="C1391" t="s">
        <v>71</v>
      </c>
      <c r="D1391">
        <v>252</v>
      </c>
    </row>
    <row r="1392" spans="1:4" ht="13.5">
      <c r="A1392">
        <v>2005</v>
      </c>
      <c r="B1392" t="s">
        <v>123</v>
      </c>
      <c r="C1392" t="s">
        <v>66</v>
      </c>
      <c r="D1392">
        <v>139</v>
      </c>
    </row>
    <row r="1393" spans="1:4" ht="13.5">
      <c r="A1393">
        <v>2005</v>
      </c>
      <c r="B1393" t="s">
        <v>123</v>
      </c>
      <c r="C1393" t="s">
        <v>62</v>
      </c>
      <c r="D1393">
        <v>132</v>
      </c>
    </row>
    <row r="1394" spans="1:4" ht="13.5">
      <c r="A1394">
        <v>2005</v>
      </c>
      <c r="B1394" t="s">
        <v>123</v>
      </c>
      <c r="C1394" t="s">
        <v>125</v>
      </c>
      <c r="D1394">
        <v>110</v>
      </c>
    </row>
    <row r="1395" spans="1:4" ht="13.5">
      <c r="A1395">
        <v>2005</v>
      </c>
      <c r="B1395" t="s">
        <v>123</v>
      </c>
      <c r="C1395" t="s">
        <v>58</v>
      </c>
      <c r="D1395">
        <v>96</v>
      </c>
    </row>
    <row r="1396" spans="1:4" ht="13.5">
      <c r="A1396">
        <v>2005</v>
      </c>
      <c r="B1396" t="s">
        <v>123</v>
      </c>
      <c r="C1396" t="s">
        <v>69</v>
      </c>
      <c r="D1396">
        <v>473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">
      <selection activeCell="H47" sqref="H47"/>
    </sheetView>
  </sheetViews>
  <sheetFormatPr defaultColWidth="9.00390625" defaultRowHeight="13.5"/>
  <cols>
    <col min="4" max="4" width="11.00390625" style="0" bestFit="1" customWidth="1"/>
  </cols>
  <sheetData>
    <row r="1" spans="1:9" ht="13.5">
      <c r="A1" t="s">
        <v>127</v>
      </c>
      <c r="B1" t="s">
        <v>31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I1" t="s">
        <v>134</v>
      </c>
    </row>
    <row r="2" spans="1:9" ht="13.5">
      <c r="A2">
        <v>1</v>
      </c>
      <c r="B2" t="s">
        <v>135</v>
      </c>
      <c r="C2" t="s">
        <v>136</v>
      </c>
      <c r="D2">
        <v>7</v>
      </c>
      <c r="E2">
        <v>3</v>
      </c>
      <c r="F2">
        <v>7</v>
      </c>
      <c r="G2">
        <v>4</v>
      </c>
      <c r="H2">
        <v>3</v>
      </c>
      <c r="I2">
        <v>2</v>
      </c>
    </row>
    <row r="3" spans="1:9" ht="13.5">
      <c r="A3">
        <v>2</v>
      </c>
      <c r="B3" t="s">
        <v>135</v>
      </c>
      <c r="C3" t="s">
        <v>137</v>
      </c>
      <c r="D3">
        <v>7</v>
      </c>
      <c r="E3">
        <v>0</v>
      </c>
      <c r="F3">
        <v>5</v>
      </c>
      <c r="G3">
        <v>4</v>
      </c>
      <c r="H3">
        <v>5</v>
      </c>
      <c r="I3">
        <v>6</v>
      </c>
    </row>
    <row r="4" spans="1:9" ht="13.5">
      <c r="A4">
        <v>3</v>
      </c>
      <c r="B4" t="s">
        <v>138</v>
      </c>
      <c r="C4" t="s">
        <v>137</v>
      </c>
      <c r="D4">
        <v>5</v>
      </c>
      <c r="E4">
        <v>4</v>
      </c>
      <c r="F4">
        <v>4</v>
      </c>
      <c r="G4">
        <v>3</v>
      </c>
      <c r="H4">
        <v>4</v>
      </c>
      <c r="I4">
        <v>2</v>
      </c>
    </row>
    <row r="5" spans="1:9" ht="13.5">
      <c r="A5">
        <v>4</v>
      </c>
      <c r="B5" t="s">
        <v>135</v>
      </c>
      <c r="C5" t="s">
        <v>139</v>
      </c>
      <c r="D5">
        <v>4</v>
      </c>
      <c r="E5">
        <v>4</v>
      </c>
      <c r="F5">
        <v>5</v>
      </c>
      <c r="G5">
        <v>9</v>
      </c>
      <c r="H5">
        <v>6</v>
      </c>
      <c r="I5">
        <v>9</v>
      </c>
    </row>
    <row r="6" spans="1:9" ht="13.5">
      <c r="A6">
        <v>5</v>
      </c>
      <c r="B6" t="s">
        <v>138</v>
      </c>
      <c r="C6" t="s">
        <v>136</v>
      </c>
      <c r="D6">
        <v>6</v>
      </c>
      <c r="E6">
        <v>3</v>
      </c>
      <c r="F6">
        <v>1</v>
      </c>
      <c r="G6">
        <v>2</v>
      </c>
      <c r="H6">
        <v>6</v>
      </c>
      <c r="I6">
        <v>6</v>
      </c>
    </row>
    <row r="7" spans="1:9" ht="13.5">
      <c r="A7">
        <v>6</v>
      </c>
      <c r="B7" t="s">
        <v>138</v>
      </c>
      <c r="C7" t="s">
        <v>139</v>
      </c>
      <c r="D7">
        <v>5</v>
      </c>
      <c r="E7">
        <v>7</v>
      </c>
      <c r="F7">
        <v>1</v>
      </c>
      <c r="G7">
        <v>7</v>
      </c>
      <c r="H7">
        <v>5</v>
      </c>
      <c r="I7">
        <v>4</v>
      </c>
    </row>
    <row r="8" spans="1:9" ht="13.5">
      <c r="A8">
        <v>7</v>
      </c>
      <c r="B8" t="s">
        <v>135</v>
      </c>
      <c r="C8" t="s">
        <v>136</v>
      </c>
      <c r="D8">
        <v>3</v>
      </c>
      <c r="E8">
        <v>0</v>
      </c>
      <c r="F8">
        <v>4</v>
      </c>
      <c r="G8">
        <v>5</v>
      </c>
      <c r="H8">
        <v>5</v>
      </c>
      <c r="I8">
        <v>8</v>
      </c>
    </row>
    <row r="9" spans="1:9" ht="13.5">
      <c r="A9">
        <v>8</v>
      </c>
      <c r="B9" t="s">
        <v>138</v>
      </c>
      <c r="C9" t="s">
        <v>137</v>
      </c>
      <c r="D9">
        <v>5</v>
      </c>
      <c r="E9">
        <v>3</v>
      </c>
      <c r="F9">
        <v>1</v>
      </c>
      <c r="G9">
        <v>5</v>
      </c>
      <c r="H9">
        <v>1</v>
      </c>
      <c r="I9">
        <v>2</v>
      </c>
    </row>
    <row r="10" spans="1:9" ht="13.5">
      <c r="A10">
        <v>9</v>
      </c>
      <c r="B10" t="s">
        <v>135</v>
      </c>
      <c r="C10" t="s">
        <v>136</v>
      </c>
      <c r="D10">
        <v>4</v>
      </c>
      <c r="E10">
        <v>4</v>
      </c>
      <c r="F10">
        <v>2</v>
      </c>
      <c r="G10">
        <v>6</v>
      </c>
      <c r="H10">
        <v>1</v>
      </c>
      <c r="I10">
        <v>5</v>
      </c>
    </row>
    <row r="11" spans="1:9" ht="13.5">
      <c r="A11">
        <v>10</v>
      </c>
      <c r="B11" t="s">
        <v>135</v>
      </c>
      <c r="C11" t="s">
        <v>137</v>
      </c>
      <c r="D11">
        <v>7</v>
      </c>
      <c r="E11">
        <v>3</v>
      </c>
      <c r="F11">
        <v>0</v>
      </c>
      <c r="G11">
        <v>2</v>
      </c>
      <c r="H11">
        <v>2</v>
      </c>
      <c r="I11">
        <v>4</v>
      </c>
    </row>
    <row r="12" spans="1:9" ht="13.5">
      <c r="A12">
        <v>11</v>
      </c>
      <c r="B12" t="s">
        <v>135</v>
      </c>
      <c r="C12" t="s">
        <v>136</v>
      </c>
      <c r="D12">
        <v>6</v>
      </c>
      <c r="E12">
        <v>5</v>
      </c>
      <c r="F12">
        <v>8</v>
      </c>
      <c r="G12">
        <v>2</v>
      </c>
      <c r="H12">
        <v>3</v>
      </c>
      <c r="I12">
        <v>5</v>
      </c>
    </row>
    <row r="13" spans="1:9" ht="13.5">
      <c r="A13">
        <v>12</v>
      </c>
      <c r="B13" t="s">
        <v>135</v>
      </c>
      <c r="C13" t="s">
        <v>137</v>
      </c>
      <c r="D13">
        <v>7</v>
      </c>
      <c r="E13">
        <v>3</v>
      </c>
      <c r="F13">
        <v>0</v>
      </c>
      <c r="G13">
        <v>0</v>
      </c>
      <c r="H13">
        <v>4</v>
      </c>
      <c r="I13">
        <v>3</v>
      </c>
    </row>
    <row r="14" spans="1:9" ht="13.5">
      <c r="A14">
        <v>13</v>
      </c>
      <c r="B14" t="s">
        <v>135</v>
      </c>
      <c r="C14" t="s">
        <v>137</v>
      </c>
      <c r="D14">
        <v>4</v>
      </c>
      <c r="E14">
        <v>5</v>
      </c>
      <c r="F14">
        <v>1</v>
      </c>
      <c r="G14">
        <v>4</v>
      </c>
      <c r="H14">
        <v>2</v>
      </c>
      <c r="I14">
        <v>2</v>
      </c>
    </row>
    <row r="15" spans="1:9" ht="13.5">
      <c r="A15">
        <v>14</v>
      </c>
      <c r="B15" t="s">
        <v>138</v>
      </c>
      <c r="C15" t="s">
        <v>137</v>
      </c>
      <c r="D15">
        <v>6</v>
      </c>
      <c r="E15">
        <v>5</v>
      </c>
      <c r="F15">
        <v>6</v>
      </c>
      <c r="G15">
        <v>5</v>
      </c>
      <c r="H15">
        <v>4</v>
      </c>
      <c r="I15">
        <v>4</v>
      </c>
    </row>
    <row r="16" spans="1:9" ht="13.5">
      <c r="A16">
        <v>15</v>
      </c>
      <c r="B16" t="s">
        <v>138</v>
      </c>
      <c r="C16" t="s">
        <v>136</v>
      </c>
      <c r="D16">
        <v>4</v>
      </c>
      <c r="E16">
        <v>0</v>
      </c>
      <c r="F16">
        <v>0</v>
      </c>
      <c r="G16">
        <v>8</v>
      </c>
      <c r="H16">
        <v>7</v>
      </c>
      <c r="I16">
        <v>4</v>
      </c>
    </row>
    <row r="17" spans="1:9" ht="13.5">
      <c r="A17">
        <v>16</v>
      </c>
      <c r="B17" t="s">
        <v>135</v>
      </c>
      <c r="C17" t="s">
        <v>136</v>
      </c>
      <c r="D17">
        <v>3</v>
      </c>
      <c r="E17">
        <v>6</v>
      </c>
      <c r="F17">
        <v>7</v>
      </c>
      <c r="G17">
        <v>2</v>
      </c>
      <c r="H17">
        <v>7</v>
      </c>
      <c r="I17">
        <v>4</v>
      </c>
    </row>
    <row r="18" spans="1:9" ht="13.5">
      <c r="A18">
        <v>17</v>
      </c>
      <c r="B18" t="s">
        <v>135</v>
      </c>
      <c r="C18" t="s">
        <v>137</v>
      </c>
      <c r="D18">
        <v>8</v>
      </c>
      <c r="E18">
        <v>0</v>
      </c>
      <c r="F18">
        <v>4</v>
      </c>
      <c r="G18">
        <v>2</v>
      </c>
      <c r="H18">
        <v>4</v>
      </c>
      <c r="I18">
        <v>2</v>
      </c>
    </row>
    <row r="19" spans="1:9" ht="13.5">
      <c r="A19">
        <v>18</v>
      </c>
      <c r="B19" t="s">
        <v>138</v>
      </c>
      <c r="C19" t="s">
        <v>137</v>
      </c>
      <c r="D19">
        <v>7</v>
      </c>
      <c r="E19">
        <v>2</v>
      </c>
      <c r="F19">
        <v>1</v>
      </c>
      <c r="G19">
        <v>4</v>
      </c>
      <c r="H19">
        <v>2</v>
      </c>
      <c r="I19">
        <v>5</v>
      </c>
    </row>
    <row r="20" spans="1:9" ht="13.5">
      <c r="A20">
        <v>19</v>
      </c>
      <c r="B20" t="s">
        <v>135</v>
      </c>
      <c r="C20" t="s">
        <v>137</v>
      </c>
      <c r="D20">
        <v>5</v>
      </c>
      <c r="E20">
        <v>2</v>
      </c>
      <c r="F20">
        <v>5</v>
      </c>
      <c r="G20">
        <v>5</v>
      </c>
      <c r="H20">
        <v>6</v>
      </c>
      <c r="I20">
        <v>2</v>
      </c>
    </row>
    <row r="21" spans="1:9" ht="13.5">
      <c r="A21">
        <v>20</v>
      </c>
      <c r="B21" t="s">
        <v>138</v>
      </c>
      <c r="C21" t="s">
        <v>136</v>
      </c>
      <c r="D21">
        <v>3</v>
      </c>
      <c r="E21">
        <v>5</v>
      </c>
      <c r="F21">
        <v>8</v>
      </c>
      <c r="G21">
        <v>3</v>
      </c>
      <c r="H21">
        <v>6</v>
      </c>
      <c r="I21">
        <v>1</v>
      </c>
    </row>
    <row r="22" spans="1:9" ht="13.5">
      <c r="A22">
        <v>21</v>
      </c>
      <c r="B22" t="s">
        <v>138</v>
      </c>
      <c r="C22" t="s">
        <v>137</v>
      </c>
      <c r="D22">
        <v>5</v>
      </c>
      <c r="E22">
        <v>2</v>
      </c>
      <c r="F22">
        <v>3</v>
      </c>
      <c r="G22">
        <v>1</v>
      </c>
      <c r="H22">
        <v>3</v>
      </c>
      <c r="I22">
        <v>1</v>
      </c>
    </row>
    <row r="23" spans="1:9" ht="13.5">
      <c r="A23">
        <v>22</v>
      </c>
      <c r="B23" t="s">
        <v>135</v>
      </c>
      <c r="C23" t="s">
        <v>137</v>
      </c>
      <c r="D23">
        <v>5</v>
      </c>
      <c r="E23">
        <v>4</v>
      </c>
      <c r="F23">
        <v>3</v>
      </c>
      <c r="G23">
        <v>1</v>
      </c>
      <c r="H23">
        <v>2</v>
      </c>
      <c r="I23">
        <v>4</v>
      </c>
    </row>
    <row r="24" spans="1:9" ht="13.5">
      <c r="A24">
        <v>23</v>
      </c>
      <c r="B24" t="s">
        <v>135</v>
      </c>
      <c r="C24" t="s">
        <v>139</v>
      </c>
      <c r="D24">
        <v>5</v>
      </c>
      <c r="E24">
        <v>3</v>
      </c>
      <c r="F24">
        <v>2</v>
      </c>
      <c r="G24">
        <v>8</v>
      </c>
      <c r="H24">
        <v>7</v>
      </c>
      <c r="I24">
        <v>2</v>
      </c>
    </row>
    <row r="25" spans="1:9" ht="13.5">
      <c r="A25">
        <v>24</v>
      </c>
      <c r="B25" t="s">
        <v>135</v>
      </c>
      <c r="C25" t="s">
        <v>139</v>
      </c>
      <c r="D25">
        <v>4</v>
      </c>
      <c r="E25">
        <v>9</v>
      </c>
      <c r="F25">
        <v>5</v>
      </c>
      <c r="G25">
        <v>6</v>
      </c>
      <c r="H25">
        <v>9</v>
      </c>
      <c r="I25">
        <v>0</v>
      </c>
    </row>
    <row r="26" spans="1:9" ht="13.5">
      <c r="A26">
        <v>25</v>
      </c>
      <c r="B26" t="s">
        <v>138</v>
      </c>
      <c r="C26" t="s">
        <v>136</v>
      </c>
      <c r="D26">
        <v>7</v>
      </c>
      <c r="E26">
        <v>2</v>
      </c>
      <c r="F26">
        <v>5</v>
      </c>
      <c r="G26">
        <v>3</v>
      </c>
      <c r="H26">
        <v>7</v>
      </c>
      <c r="I26">
        <v>2</v>
      </c>
    </row>
    <row r="27" spans="1:9" ht="13.5">
      <c r="A27">
        <v>26</v>
      </c>
      <c r="B27" t="s">
        <v>135</v>
      </c>
      <c r="C27" t="s">
        <v>139</v>
      </c>
      <c r="D27">
        <v>5</v>
      </c>
      <c r="E27">
        <v>3</v>
      </c>
      <c r="F27">
        <v>9</v>
      </c>
      <c r="G27">
        <v>4</v>
      </c>
      <c r="H27">
        <v>4</v>
      </c>
      <c r="I27">
        <v>8</v>
      </c>
    </row>
    <row r="28" spans="1:9" ht="13.5">
      <c r="A28">
        <v>27</v>
      </c>
      <c r="B28" t="s">
        <v>138</v>
      </c>
      <c r="C28" t="s">
        <v>137</v>
      </c>
      <c r="D28">
        <v>4</v>
      </c>
      <c r="E28">
        <v>5</v>
      </c>
      <c r="F28">
        <v>3</v>
      </c>
      <c r="G28">
        <v>2</v>
      </c>
      <c r="H28">
        <v>6</v>
      </c>
      <c r="I28">
        <v>1</v>
      </c>
    </row>
    <row r="29" spans="1:9" ht="13.5">
      <c r="A29">
        <v>28</v>
      </c>
      <c r="B29" t="s">
        <v>135</v>
      </c>
      <c r="C29" t="s">
        <v>137</v>
      </c>
      <c r="D29">
        <v>3</v>
      </c>
      <c r="E29">
        <v>2</v>
      </c>
      <c r="F29">
        <v>4</v>
      </c>
      <c r="G29">
        <v>5</v>
      </c>
      <c r="H29">
        <v>4</v>
      </c>
      <c r="I29">
        <v>1</v>
      </c>
    </row>
    <row r="30" spans="1:9" ht="13.5">
      <c r="A30">
        <v>29</v>
      </c>
      <c r="B30" t="s">
        <v>135</v>
      </c>
      <c r="C30" t="s">
        <v>136</v>
      </c>
      <c r="D30">
        <v>6</v>
      </c>
      <c r="E30">
        <v>8</v>
      </c>
      <c r="F30">
        <v>3</v>
      </c>
      <c r="G30">
        <v>3</v>
      </c>
      <c r="H30">
        <v>1</v>
      </c>
      <c r="I30">
        <v>8</v>
      </c>
    </row>
    <row r="31" spans="1:9" ht="13.5">
      <c r="A31">
        <v>30</v>
      </c>
      <c r="B31" t="s">
        <v>135</v>
      </c>
      <c r="C31" t="s">
        <v>137</v>
      </c>
      <c r="D31">
        <v>2</v>
      </c>
      <c r="E31">
        <v>5</v>
      </c>
      <c r="F31">
        <v>0</v>
      </c>
      <c r="G31">
        <v>2</v>
      </c>
      <c r="H31">
        <v>4</v>
      </c>
      <c r="I31">
        <v>2</v>
      </c>
    </row>
    <row r="32" spans="1:9" ht="13.5">
      <c r="A32">
        <v>31</v>
      </c>
      <c r="B32" t="s">
        <v>135</v>
      </c>
      <c r="C32" t="s">
        <v>137</v>
      </c>
      <c r="D32">
        <v>5</v>
      </c>
      <c r="E32">
        <v>3</v>
      </c>
      <c r="F32">
        <v>1</v>
      </c>
      <c r="G32">
        <v>0</v>
      </c>
      <c r="H32">
        <v>1</v>
      </c>
      <c r="I32">
        <v>0</v>
      </c>
    </row>
    <row r="33" spans="1:9" ht="13.5">
      <c r="A33">
        <v>32</v>
      </c>
      <c r="B33" t="s">
        <v>135</v>
      </c>
      <c r="C33" t="s">
        <v>139</v>
      </c>
      <c r="D33">
        <v>4</v>
      </c>
      <c r="E33">
        <v>7</v>
      </c>
      <c r="F33">
        <v>5</v>
      </c>
      <c r="G33">
        <v>1</v>
      </c>
      <c r="H33">
        <v>9</v>
      </c>
      <c r="I33">
        <v>5</v>
      </c>
    </row>
    <row r="34" spans="1:9" ht="13.5">
      <c r="A34">
        <v>33</v>
      </c>
      <c r="B34" t="s">
        <v>138</v>
      </c>
      <c r="C34" t="s">
        <v>136</v>
      </c>
      <c r="D34">
        <v>7</v>
      </c>
      <c r="E34">
        <v>6</v>
      </c>
      <c r="F34">
        <v>4</v>
      </c>
      <c r="G34">
        <v>8</v>
      </c>
      <c r="H34">
        <v>0</v>
      </c>
      <c r="I34">
        <v>6</v>
      </c>
    </row>
    <row r="35" spans="1:9" ht="13.5">
      <c r="A35">
        <v>34</v>
      </c>
      <c r="B35" t="s">
        <v>138</v>
      </c>
      <c r="C35" t="s">
        <v>137</v>
      </c>
      <c r="D35">
        <v>8</v>
      </c>
      <c r="E35">
        <v>5</v>
      </c>
      <c r="F35">
        <v>2</v>
      </c>
      <c r="G35">
        <v>0</v>
      </c>
      <c r="H35">
        <v>6</v>
      </c>
      <c r="I35">
        <v>2</v>
      </c>
    </row>
    <row r="36" spans="1:9" ht="13.5">
      <c r="A36">
        <v>35</v>
      </c>
      <c r="B36" t="s">
        <v>135</v>
      </c>
      <c r="C36" t="s">
        <v>136</v>
      </c>
      <c r="D36">
        <v>6</v>
      </c>
      <c r="E36">
        <v>6</v>
      </c>
      <c r="F36">
        <v>6</v>
      </c>
      <c r="G36">
        <v>1</v>
      </c>
      <c r="H36">
        <v>0</v>
      </c>
      <c r="I36">
        <v>6</v>
      </c>
    </row>
    <row r="37" spans="1:9" ht="13.5">
      <c r="A37">
        <v>36</v>
      </c>
      <c r="B37" t="s">
        <v>135</v>
      </c>
      <c r="C37" t="s">
        <v>137</v>
      </c>
      <c r="D37">
        <v>5</v>
      </c>
      <c r="E37">
        <v>3</v>
      </c>
      <c r="F37">
        <v>2</v>
      </c>
      <c r="G37">
        <v>4</v>
      </c>
      <c r="H37">
        <v>1</v>
      </c>
      <c r="I37">
        <v>6</v>
      </c>
    </row>
    <row r="38" spans="1:9" ht="13.5">
      <c r="A38">
        <v>37</v>
      </c>
      <c r="B38" t="s">
        <v>135</v>
      </c>
      <c r="C38" t="s">
        <v>137</v>
      </c>
      <c r="D38">
        <v>6</v>
      </c>
      <c r="E38">
        <v>5</v>
      </c>
      <c r="F38">
        <v>5</v>
      </c>
      <c r="G38">
        <v>2</v>
      </c>
      <c r="H38">
        <v>5</v>
      </c>
      <c r="I38">
        <v>3</v>
      </c>
    </row>
    <row r="39" spans="1:9" ht="13.5">
      <c r="A39">
        <v>38</v>
      </c>
      <c r="B39" t="s">
        <v>135</v>
      </c>
      <c r="C39" t="s">
        <v>139</v>
      </c>
      <c r="D39">
        <v>4</v>
      </c>
      <c r="E39">
        <v>2</v>
      </c>
      <c r="F39">
        <v>5</v>
      </c>
      <c r="G39">
        <v>8</v>
      </c>
      <c r="H39">
        <v>7</v>
      </c>
      <c r="I39">
        <v>9</v>
      </c>
    </row>
    <row r="40" spans="1:9" ht="13.5">
      <c r="A40">
        <v>39</v>
      </c>
      <c r="B40" t="s">
        <v>138</v>
      </c>
      <c r="C40" t="s">
        <v>137</v>
      </c>
      <c r="D40">
        <v>6</v>
      </c>
      <c r="E40">
        <v>3</v>
      </c>
      <c r="F40">
        <v>0</v>
      </c>
      <c r="G40">
        <v>1</v>
      </c>
      <c r="H40">
        <v>2</v>
      </c>
      <c r="I40">
        <v>1</v>
      </c>
    </row>
    <row r="41" spans="1:9" ht="13.5">
      <c r="A41">
        <v>40</v>
      </c>
      <c r="B41" t="s">
        <v>138</v>
      </c>
      <c r="C41" t="s">
        <v>139</v>
      </c>
      <c r="D41">
        <v>4</v>
      </c>
      <c r="E41">
        <v>5</v>
      </c>
      <c r="F41">
        <v>5</v>
      </c>
      <c r="G41">
        <v>0</v>
      </c>
      <c r="H41">
        <v>7</v>
      </c>
      <c r="I41">
        <v>4</v>
      </c>
    </row>
    <row r="42" spans="1:9" ht="13.5">
      <c r="A42">
        <v>41</v>
      </c>
      <c r="B42" t="s">
        <v>138</v>
      </c>
      <c r="C42" t="s">
        <v>137</v>
      </c>
      <c r="D42">
        <v>7</v>
      </c>
      <c r="E42">
        <v>3</v>
      </c>
      <c r="F42">
        <v>1</v>
      </c>
      <c r="G42">
        <v>6</v>
      </c>
      <c r="H42">
        <v>5</v>
      </c>
      <c r="I42">
        <v>3</v>
      </c>
    </row>
    <row r="43" spans="1:9" ht="13.5">
      <c r="A43">
        <v>42</v>
      </c>
      <c r="B43" t="s">
        <v>135</v>
      </c>
      <c r="C43" t="s">
        <v>136</v>
      </c>
      <c r="D43">
        <v>3</v>
      </c>
      <c r="E43">
        <v>1</v>
      </c>
      <c r="F43">
        <v>2</v>
      </c>
      <c r="G43">
        <v>6</v>
      </c>
      <c r="H43">
        <v>4</v>
      </c>
      <c r="I43">
        <v>4</v>
      </c>
    </row>
    <row r="44" spans="1:9" ht="13.5">
      <c r="A44">
        <v>43</v>
      </c>
      <c r="B44" t="s">
        <v>135</v>
      </c>
      <c r="C44" t="s">
        <v>136</v>
      </c>
      <c r="D44">
        <v>5</v>
      </c>
      <c r="E44">
        <v>4</v>
      </c>
      <c r="F44">
        <v>6</v>
      </c>
      <c r="G44">
        <v>7</v>
      </c>
      <c r="H44">
        <v>1</v>
      </c>
      <c r="I44">
        <v>7</v>
      </c>
    </row>
    <row r="45" spans="1:9" ht="13.5">
      <c r="A45">
        <v>44</v>
      </c>
      <c r="B45" t="s">
        <v>135</v>
      </c>
      <c r="C45" t="s">
        <v>137</v>
      </c>
      <c r="D45">
        <v>6</v>
      </c>
      <c r="E45">
        <v>3</v>
      </c>
      <c r="F45">
        <v>2</v>
      </c>
      <c r="G45">
        <v>6</v>
      </c>
      <c r="H45">
        <v>6</v>
      </c>
      <c r="I45">
        <v>6</v>
      </c>
    </row>
    <row r="46" spans="1:9" ht="13.5">
      <c r="A46">
        <v>45</v>
      </c>
      <c r="B46" t="s">
        <v>135</v>
      </c>
      <c r="C46" t="s">
        <v>137</v>
      </c>
      <c r="D46">
        <v>7</v>
      </c>
      <c r="E46">
        <v>1</v>
      </c>
      <c r="F46">
        <v>6</v>
      </c>
      <c r="G46">
        <v>3</v>
      </c>
      <c r="H46">
        <v>2</v>
      </c>
      <c r="I46">
        <v>6</v>
      </c>
    </row>
    <row r="47" spans="1:9" ht="13.5">
      <c r="A47">
        <v>46</v>
      </c>
      <c r="B47" t="s">
        <v>138</v>
      </c>
      <c r="C47" t="s">
        <v>139</v>
      </c>
      <c r="D47">
        <v>2</v>
      </c>
      <c r="E47">
        <v>2</v>
      </c>
      <c r="F47">
        <v>5</v>
      </c>
      <c r="G47">
        <v>1</v>
      </c>
      <c r="H47">
        <v>4</v>
      </c>
      <c r="I47">
        <v>1</v>
      </c>
    </row>
    <row r="48" spans="1:9" ht="13.5">
      <c r="A48">
        <v>47</v>
      </c>
      <c r="B48" t="s">
        <v>138</v>
      </c>
      <c r="C48" t="s">
        <v>139</v>
      </c>
      <c r="D48">
        <v>5</v>
      </c>
      <c r="E48">
        <v>2</v>
      </c>
      <c r="F48">
        <v>0</v>
      </c>
      <c r="G48">
        <v>4</v>
      </c>
      <c r="H48">
        <v>6</v>
      </c>
      <c r="I48">
        <v>8</v>
      </c>
    </row>
    <row r="49" spans="1:9" ht="13.5">
      <c r="A49">
        <v>48</v>
      </c>
      <c r="B49" t="s">
        <v>135</v>
      </c>
      <c r="C49" t="s">
        <v>136</v>
      </c>
      <c r="D49">
        <v>3</v>
      </c>
      <c r="E49">
        <v>0</v>
      </c>
      <c r="F49">
        <v>2</v>
      </c>
      <c r="G49">
        <v>0</v>
      </c>
      <c r="H49">
        <v>3</v>
      </c>
      <c r="I49">
        <v>6</v>
      </c>
    </row>
    <row r="50" spans="1:9" ht="13.5">
      <c r="A50">
        <v>49</v>
      </c>
      <c r="B50" t="s">
        <v>135</v>
      </c>
      <c r="C50" t="s">
        <v>136</v>
      </c>
      <c r="D50">
        <v>4</v>
      </c>
      <c r="E50">
        <v>6</v>
      </c>
      <c r="F50">
        <v>5</v>
      </c>
      <c r="G50">
        <v>1</v>
      </c>
      <c r="H50">
        <v>7</v>
      </c>
      <c r="I50">
        <v>7</v>
      </c>
    </row>
    <row r="51" spans="1:9" ht="13.5">
      <c r="A51">
        <v>50</v>
      </c>
      <c r="B51" t="s">
        <v>138</v>
      </c>
      <c r="C51" t="s">
        <v>139</v>
      </c>
      <c r="D51">
        <v>2</v>
      </c>
      <c r="E51">
        <v>4</v>
      </c>
      <c r="F51">
        <v>9</v>
      </c>
      <c r="G51">
        <v>9</v>
      </c>
      <c r="H51">
        <v>10</v>
      </c>
      <c r="I51">
        <v>2</v>
      </c>
    </row>
    <row r="52" spans="1:9" ht="13.5">
      <c r="A52">
        <v>51</v>
      </c>
      <c r="B52" t="s">
        <v>138</v>
      </c>
      <c r="C52" t="s">
        <v>139</v>
      </c>
      <c r="D52">
        <v>7</v>
      </c>
      <c r="E52">
        <v>7</v>
      </c>
      <c r="F52">
        <v>1</v>
      </c>
      <c r="G52">
        <v>6</v>
      </c>
      <c r="H52">
        <v>0</v>
      </c>
      <c r="I52">
        <v>9</v>
      </c>
    </row>
    <row r="53" spans="1:9" ht="13.5">
      <c r="A53">
        <v>52</v>
      </c>
      <c r="B53" t="s">
        <v>135</v>
      </c>
      <c r="C53" t="s">
        <v>137</v>
      </c>
      <c r="D53">
        <v>5</v>
      </c>
      <c r="E53">
        <v>1</v>
      </c>
      <c r="F53">
        <v>0</v>
      </c>
      <c r="G53">
        <v>2</v>
      </c>
      <c r="H53">
        <v>2</v>
      </c>
      <c r="I53">
        <v>1</v>
      </c>
    </row>
    <row r="54" spans="1:9" ht="13.5">
      <c r="A54">
        <v>53</v>
      </c>
      <c r="B54" t="s">
        <v>138</v>
      </c>
      <c r="C54" t="s">
        <v>137</v>
      </c>
      <c r="D54">
        <v>3</v>
      </c>
      <c r="E54">
        <v>1</v>
      </c>
      <c r="F54">
        <v>4</v>
      </c>
      <c r="G54">
        <v>4</v>
      </c>
      <c r="H54">
        <v>3</v>
      </c>
      <c r="I54">
        <v>0</v>
      </c>
    </row>
    <row r="55" spans="1:9" ht="13.5">
      <c r="A55">
        <v>54</v>
      </c>
      <c r="B55" t="s">
        <v>135</v>
      </c>
      <c r="C55" t="s">
        <v>136</v>
      </c>
      <c r="D55">
        <v>5</v>
      </c>
      <c r="E55">
        <v>2</v>
      </c>
      <c r="F55">
        <v>0</v>
      </c>
      <c r="G55">
        <v>3</v>
      </c>
      <c r="H55">
        <v>8</v>
      </c>
      <c r="I55">
        <v>3</v>
      </c>
    </row>
    <row r="56" spans="1:9" ht="13.5">
      <c r="A56">
        <v>55</v>
      </c>
      <c r="B56" t="s">
        <v>138</v>
      </c>
      <c r="C56" t="s">
        <v>137</v>
      </c>
      <c r="D56">
        <v>5</v>
      </c>
      <c r="E56">
        <v>3</v>
      </c>
      <c r="F56">
        <v>2</v>
      </c>
      <c r="G56">
        <v>1</v>
      </c>
      <c r="H56">
        <v>3</v>
      </c>
      <c r="I56">
        <v>1</v>
      </c>
    </row>
    <row r="57" spans="1:9" ht="13.5">
      <c r="A57">
        <v>56</v>
      </c>
      <c r="B57" t="s">
        <v>138</v>
      </c>
      <c r="C57" t="s">
        <v>139</v>
      </c>
      <c r="D57">
        <v>7</v>
      </c>
      <c r="E57">
        <v>9</v>
      </c>
      <c r="F57">
        <v>10</v>
      </c>
      <c r="G57">
        <v>2</v>
      </c>
      <c r="H57">
        <v>2</v>
      </c>
      <c r="I57">
        <v>7</v>
      </c>
    </row>
    <row r="58" spans="1:9" ht="13.5">
      <c r="A58">
        <v>57</v>
      </c>
      <c r="B58" t="s">
        <v>135</v>
      </c>
      <c r="C58" t="s">
        <v>137</v>
      </c>
      <c r="D58">
        <v>4</v>
      </c>
      <c r="E58">
        <v>5</v>
      </c>
      <c r="F58">
        <v>4</v>
      </c>
      <c r="G58">
        <v>0</v>
      </c>
      <c r="H58">
        <v>1</v>
      </c>
      <c r="I58">
        <v>5</v>
      </c>
    </row>
    <row r="59" spans="1:9" ht="13.5">
      <c r="A59">
        <v>58</v>
      </c>
      <c r="B59" t="s">
        <v>138</v>
      </c>
      <c r="C59" t="s">
        <v>137</v>
      </c>
      <c r="D59">
        <v>9</v>
      </c>
      <c r="E59">
        <v>0</v>
      </c>
      <c r="F59">
        <v>5</v>
      </c>
      <c r="G59">
        <v>1</v>
      </c>
      <c r="H59">
        <v>1</v>
      </c>
      <c r="I59">
        <v>1</v>
      </c>
    </row>
    <row r="60" spans="1:9" ht="13.5">
      <c r="A60">
        <v>59</v>
      </c>
      <c r="B60" t="s">
        <v>135</v>
      </c>
      <c r="C60" t="s">
        <v>137</v>
      </c>
      <c r="D60">
        <v>4</v>
      </c>
      <c r="E60">
        <v>5</v>
      </c>
      <c r="F60">
        <v>2</v>
      </c>
      <c r="G60">
        <v>6</v>
      </c>
      <c r="H60">
        <v>3</v>
      </c>
      <c r="I60">
        <v>2</v>
      </c>
    </row>
    <row r="61" spans="1:9" ht="13.5">
      <c r="A61">
        <v>60</v>
      </c>
      <c r="B61" t="s">
        <v>138</v>
      </c>
      <c r="C61" t="s">
        <v>137</v>
      </c>
      <c r="D61">
        <v>5</v>
      </c>
      <c r="E61">
        <v>2</v>
      </c>
      <c r="F61">
        <v>3</v>
      </c>
      <c r="G61">
        <v>1</v>
      </c>
      <c r="H61">
        <v>5</v>
      </c>
      <c r="I61">
        <v>1</v>
      </c>
    </row>
    <row r="62" spans="1:9" ht="13.5">
      <c r="A62">
        <v>61</v>
      </c>
      <c r="B62" t="s">
        <v>138</v>
      </c>
      <c r="C62" t="s">
        <v>137</v>
      </c>
      <c r="D62">
        <v>6</v>
      </c>
      <c r="E62">
        <v>3</v>
      </c>
      <c r="F62">
        <v>5</v>
      </c>
      <c r="G62">
        <v>4</v>
      </c>
      <c r="H62">
        <v>0</v>
      </c>
      <c r="I62">
        <v>3</v>
      </c>
    </row>
    <row r="63" spans="1:9" ht="13.5">
      <c r="A63">
        <v>62</v>
      </c>
      <c r="B63" t="s">
        <v>138</v>
      </c>
      <c r="C63" t="s">
        <v>139</v>
      </c>
      <c r="D63">
        <v>7</v>
      </c>
      <c r="E63">
        <v>8</v>
      </c>
      <c r="F63">
        <v>6</v>
      </c>
      <c r="G63">
        <v>6</v>
      </c>
      <c r="H63">
        <v>1</v>
      </c>
      <c r="I63">
        <v>1</v>
      </c>
    </row>
    <row r="64" spans="1:9" ht="13.5">
      <c r="A64">
        <v>63</v>
      </c>
      <c r="B64" t="s">
        <v>135</v>
      </c>
      <c r="C64" t="s">
        <v>136</v>
      </c>
      <c r="D64">
        <v>6</v>
      </c>
      <c r="E64">
        <v>0</v>
      </c>
      <c r="F64">
        <v>4</v>
      </c>
      <c r="G64">
        <v>2</v>
      </c>
      <c r="H64">
        <v>0</v>
      </c>
      <c r="I64">
        <v>2</v>
      </c>
    </row>
    <row r="65" spans="1:9" ht="13.5">
      <c r="A65">
        <v>64</v>
      </c>
      <c r="B65" t="s">
        <v>138</v>
      </c>
      <c r="C65" t="s">
        <v>136</v>
      </c>
      <c r="D65">
        <v>7</v>
      </c>
      <c r="E65">
        <v>3</v>
      </c>
      <c r="F65">
        <v>1</v>
      </c>
      <c r="G65">
        <v>7</v>
      </c>
      <c r="H65">
        <v>2</v>
      </c>
      <c r="I65">
        <v>8</v>
      </c>
    </row>
    <row r="66" spans="1:9" ht="13.5">
      <c r="A66">
        <v>65</v>
      </c>
      <c r="B66" t="s">
        <v>138</v>
      </c>
      <c r="C66" t="s">
        <v>137</v>
      </c>
      <c r="D66">
        <v>8</v>
      </c>
      <c r="E66">
        <v>5</v>
      </c>
      <c r="F66">
        <v>2</v>
      </c>
      <c r="G66">
        <v>5</v>
      </c>
      <c r="H66">
        <v>4</v>
      </c>
      <c r="I66">
        <v>0</v>
      </c>
    </row>
    <row r="67" spans="1:9" ht="13.5">
      <c r="A67">
        <v>66</v>
      </c>
      <c r="B67" t="s">
        <v>135</v>
      </c>
      <c r="C67" t="s">
        <v>136</v>
      </c>
      <c r="D67">
        <v>5</v>
      </c>
      <c r="E67">
        <v>4</v>
      </c>
      <c r="F67">
        <v>4</v>
      </c>
      <c r="G67">
        <v>3</v>
      </c>
      <c r="H67">
        <v>0</v>
      </c>
      <c r="I67">
        <v>5</v>
      </c>
    </row>
    <row r="68" spans="1:9" ht="13.5">
      <c r="A68">
        <v>67</v>
      </c>
      <c r="B68" t="s">
        <v>135</v>
      </c>
      <c r="C68" t="s">
        <v>139</v>
      </c>
      <c r="D68">
        <v>6</v>
      </c>
      <c r="E68">
        <v>6</v>
      </c>
      <c r="F68">
        <v>8</v>
      </c>
      <c r="G68">
        <v>6</v>
      </c>
      <c r="H68">
        <v>4</v>
      </c>
      <c r="I68">
        <v>7</v>
      </c>
    </row>
    <row r="69" spans="1:9" ht="13.5">
      <c r="A69">
        <v>68</v>
      </c>
      <c r="B69" t="s">
        <v>138</v>
      </c>
      <c r="C69" t="s">
        <v>136</v>
      </c>
      <c r="D69">
        <v>5</v>
      </c>
      <c r="E69">
        <v>4</v>
      </c>
      <c r="F69">
        <v>1</v>
      </c>
      <c r="G69">
        <v>3</v>
      </c>
      <c r="H69">
        <v>7</v>
      </c>
      <c r="I69">
        <v>1</v>
      </c>
    </row>
    <row r="70" spans="1:9" ht="13.5">
      <c r="A70">
        <v>69</v>
      </c>
      <c r="B70" t="s">
        <v>135</v>
      </c>
      <c r="C70" t="s">
        <v>139</v>
      </c>
      <c r="D70">
        <v>6</v>
      </c>
      <c r="E70">
        <v>1</v>
      </c>
      <c r="F70">
        <v>3</v>
      </c>
      <c r="G70">
        <v>4</v>
      </c>
      <c r="H70">
        <v>4</v>
      </c>
      <c r="I70">
        <v>1</v>
      </c>
    </row>
    <row r="71" spans="1:9" ht="13.5">
      <c r="A71">
        <v>70</v>
      </c>
      <c r="B71" t="s">
        <v>138</v>
      </c>
      <c r="C71" t="s">
        <v>136</v>
      </c>
      <c r="D71">
        <v>2</v>
      </c>
      <c r="E71">
        <v>1</v>
      </c>
      <c r="F71">
        <v>3</v>
      </c>
      <c r="G71">
        <v>4</v>
      </c>
      <c r="H71">
        <v>4</v>
      </c>
      <c r="I71">
        <v>8</v>
      </c>
    </row>
    <row r="72" spans="1:9" ht="13.5">
      <c r="A72">
        <v>71</v>
      </c>
      <c r="B72" t="s">
        <v>138</v>
      </c>
      <c r="C72" t="s">
        <v>139</v>
      </c>
      <c r="D72">
        <v>6</v>
      </c>
      <c r="E72">
        <v>3</v>
      </c>
      <c r="F72">
        <v>5</v>
      </c>
      <c r="G72">
        <v>5</v>
      </c>
      <c r="H72">
        <v>7</v>
      </c>
      <c r="I72">
        <v>8</v>
      </c>
    </row>
    <row r="73" spans="1:9" ht="13.5">
      <c r="A73">
        <v>72</v>
      </c>
      <c r="B73" t="s">
        <v>138</v>
      </c>
      <c r="C73" t="s">
        <v>139</v>
      </c>
      <c r="D73">
        <v>5</v>
      </c>
      <c r="E73">
        <v>5</v>
      </c>
      <c r="F73">
        <v>10</v>
      </c>
      <c r="G73">
        <v>6</v>
      </c>
      <c r="H73">
        <v>4</v>
      </c>
      <c r="I73">
        <v>2</v>
      </c>
    </row>
    <row r="74" spans="1:9" ht="13.5">
      <c r="A74">
        <v>73</v>
      </c>
      <c r="B74" t="s">
        <v>135</v>
      </c>
      <c r="C74" t="s">
        <v>139</v>
      </c>
      <c r="D74">
        <v>8</v>
      </c>
      <c r="E74">
        <v>4</v>
      </c>
      <c r="F74">
        <v>1</v>
      </c>
      <c r="G74">
        <v>4</v>
      </c>
      <c r="H74">
        <v>4</v>
      </c>
      <c r="I74">
        <v>2</v>
      </c>
    </row>
    <row r="75" spans="1:9" ht="13.5">
      <c r="A75">
        <v>74</v>
      </c>
      <c r="B75" t="s">
        <v>135</v>
      </c>
      <c r="C75" t="s">
        <v>139</v>
      </c>
      <c r="D75">
        <v>6</v>
      </c>
      <c r="E75">
        <v>5</v>
      </c>
      <c r="F75">
        <v>6</v>
      </c>
      <c r="G75">
        <v>2</v>
      </c>
      <c r="H75">
        <v>7</v>
      </c>
      <c r="I75">
        <v>8</v>
      </c>
    </row>
    <row r="76" spans="1:9" ht="13.5">
      <c r="A76">
        <v>75</v>
      </c>
      <c r="B76" t="s">
        <v>135</v>
      </c>
      <c r="C76" t="s">
        <v>137</v>
      </c>
      <c r="D76">
        <v>7</v>
      </c>
      <c r="E76">
        <v>3</v>
      </c>
      <c r="F76">
        <v>5</v>
      </c>
      <c r="G76">
        <v>3</v>
      </c>
      <c r="H76">
        <v>2</v>
      </c>
      <c r="I76">
        <v>4</v>
      </c>
    </row>
    <row r="77" spans="1:9" ht="13.5">
      <c r="A77">
        <v>76</v>
      </c>
      <c r="B77" t="s">
        <v>138</v>
      </c>
      <c r="C77" t="s">
        <v>137</v>
      </c>
      <c r="D77">
        <v>7</v>
      </c>
      <c r="E77">
        <v>4</v>
      </c>
      <c r="F77">
        <v>1</v>
      </c>
      <c r="G77">
        <v>2</v>
      </c>
      <c r="H77">
        <v>2</v>
      </c>
      <c r="I77">
        <v>5</v>
      </c>
    </row>
    <row r="78" spans="1:9" ht="13.5">
      <c r="A78">
        <v>77</v>
      </c>
      <c r="B78" t="s">
        <v>138</v>
      </c>
      <c r="C78" t="s">
        <v>137</v>
      </c>
      <c r="D78">
        <v>4</v>
      </c>
      <c r="E78">
        <v>5</v>
      </c>
      <c r="F78">
        <v>4</v>
      </c>
      <c r="G78">
        <v>3</v>
      </c>
      <c r="H78">
        <v>5</v>
      </c>
      <c r="I78">
        <v>5</v>
      </c>
    </row>
    <row r="79" spans="1:9" ht="13.5">
      <c r="A79">
        <v>78</v>
      </c>
      <c r="B79" t="s">
        <v>138</v>
      </c>
      <c r="C79" t="s">
        <v>137</v>
      </c>
      <c r="D79">
        <v>7</v>
      </c>
      <c r="E79">
        <v>3</v>
      </c>
      <c r="F79">
        <v>1</v>
      </c>
      <c r="G79">
        <v>3</v>
      </c>
      <c r="H79">
        <v>4</v>
      </c>
      <c r="I79">
        <v>4</v>
      </c>
    </row>
    <row r="80" spans="1:9" ht="13.5">
      <c r="A80">
        <v>79</v>
      </c>
      <c r="B80" t="s">
        <v>138</v>
      </c>
      <c r="C80" t="s">
        <v>137</v>
      </c>
      <c r="D80">
        <v>7</v>
      </c>
      <c r="E80">
        <v>3</v>
      </c>
      <c r="F80">
        <v>5</v>
      </c>
      <c r="G80">
        <v>1</v>
      </c>
      <c r="H80">
        <v>2</v>
      </c>
      <c r="I80">
        <v>3</v>
      </c>
    </row>
    <row r="81" spans="1:9" ht="13.5">
      <c r="A81">
        <v>80</v>
      </c>
      <c r="B81" t="s">
        <v>138</v>
      </c>
      <c r="C81" t="s">
        <v>136</v>
      </c>
      <c r="D81">
        <v>4</v>
      </c>
      <c r="E81">
        <v>3</v>
      </c>
      <c r="F81">
        <v>6</v>
      </c>
      <c r="G81">
        <v>4</v>
      </c>
      <c r="H81">
        <v>7</v>
      </c>
      <c r="I81">
        <v>4</v>
      </c>
    </row>
    <row r="82" spans="1:9" ht="13.5">
      <c r="A82">
        <v>81</v>
      </c>
      <c r="B82" t="s">
        <v>135</v>
      </c>
      <c r="C82" t="s">
        <v>139</v>
      </c>
      <c r="D82">
        <v>6</v>
      </c>
      <c r="E82">
        <v>1</v>
      </c>
      <c r="F82">
        <v>6</v>
      </c>
      <c r="G82">
        <v>2</v>
      </c>
      <c r="H82">
        <v>0</v>
      </c>
      <c r="I82">
        <v>8</v>
      </c>
    </row>
    <row r="83" spans="1:9" ht="13.5">
      <c r="A83">
        <v>82</v>
      </c>
      <c r="B83" t="s">
        <v>135</v>
      </c>
      <c r="C83" t="s">
        <v>139</v>
      </c>
      <c r="D83">
        <v>5</v>
      </c>
      <c r="E83">
        <v>4</v>
      </c>
      <c r="F83">
        <v>4</v>
      </c>
      <c r="G83">
        <v>5</v>
      </c>
      <c r="H83">
        <v>0</v>
      </c>
      <c r="I83">
        <v>1</v>
      </c>
    </row>
    <row r="84" spans="1:9" ht="13.5">
      <c r="A84">
        <v>83</v>
      </c>
      <c r="B84" t="s">
        <v>138</v>
      </c>
      <c r="C84" t="s">
        <v>137</v>
      </c>
      <c r="D84">
        <v>5</v>
      </c>
      <c r="E84">
        <v>6</v>
      </c>
      <c r="F84">
        <v>2</v>
      </c>
      <c r="G84">
        <v>1</v>
      </c>
      <c r="H84">
        <v>6</v>
      </c>
      <c r="I84">
        <v>2</v>
      </c>
    </row>
    <row r="85" spans="1:9" ht="13.5">
      <c r="A85">
        <v>84</v>
      </c>
      <c r="B85" t="s">
        <v>135</v>
      </c>
      <c r="C85" t="s">
        <v>137</v>
      </c>
      <c r="D85">
        <v>4</v>
      </c>
      <c r="E85">
        <v>3</v>
      </c>
      <c r="F85">
        <v>2</v>
      </c>
      <c r="G85">
        <v>1</v>
      </c>
      <c r="H85">
        <v>5</v>
      </c>
      <c r="I85">
        <v>3</v>
      </c>
    </row>
    <row r="86" spans="1:9" ht="13.5">
      <c r="A86">
        <v>85</v>
      </c>
      <c r="B86" t="s">
        <v>138</v>
      </c>
      <c r="C86" t="s">
        <v>139</v>
      </c>
      <c r="D86">
        <v>4</v>
      </c>
      <c r="E86">
        <v>4</v>
      </c>
      <c r="F86">
        <v>5</v>
      </c>
      <c r="G86">
        <v>1</v>
      </c>
      <c r="H86">
        <v>4</v>
      </c>
      <c r="I86">
        <v>8</v>
      </c>
    </row>
    <row r="87" spans="1:9" ht="13.5">
      <c r="A87">
        <v>86</v>
      </c>
      <c r="B87" t="s">
        <v>138</v>
      </c>
      <c r="C87" t="s">
        <v>139</v>
      </c>
      <c r="D87">
        <v>6</v>
      </c>
      <c r="E87">
        <v>7</v>
      </c>
      <c r="F87">
        <v>2</v>
      </c>
      <c r="G87">
        <v>7</v>
      </c>
      <c r="H87">
        <v>3</v>
      </c>
      <c r="I87">
        <v>4</v>
      </c>
    </row>
    <row r="88" spans="1:9" ht="13.5">
      <c r="A88">
        <v>87</v>
      </c>
      <c r="B88" t="s">
        <v>135</v>
      </c>
      <c r="C88" t="s">
        <v>137</v>
      </c>
      <c r="D88">
        <v>4</v>
      </c>
      <c r="E88">
        <v>2</v>
      </c>
      <c r="F88">
        <v>4</v>
      </c>
      <c r="G88">
        <v>1</v>
      </c>
      <c r="H88">
        <v>3</v>
      </c>
      <c r="I88">
        <v>1</v>
      </c>
    </row>
    <row r="89" spans="1:9" ht="13.5">
      <c r="A89">
        <v>88</v>
      </c>
      <c r="B89" t="s">
        <v>135</v>
      </c>
      <c r="C89" t="s">
        <v>139</v>
      </c>
      <c r="D89">
        <v>3</v>
      </c>
      <c r="E89">
        <v>6</v>
      </c>
      <c r="F89">
        <v>5</v>
      </c>
      <c r="G89">
        <v>7</v>
      </c>
      <c r="H89">
        <v>1</v>
      </c>
      <c r="I89">
        <v>9</v>
      </c>
    </row>
    <row r="90" spans="1:9" ht="13.5">
      <c r="A90">
        <v>89</v>
      </c>
      <c r="B90" t="s">
        <v>135</v>
      </c>
      <c r="C90" t="s">
        <v>137</v>
      </c>
      <c r="D90">
        <v>3</v>
      </c>
      <c r="E90">
        <v>4</v>
      </c>
      <c r="F90">
        <v>2</v>
      </c>
      <c r="G90">
        <v>6</v>
      </c>
      <c r="H90">
        <v>1</v>
      </c>
      <c r="I90">
        <v>1</v>
      </c>
    </row>
    <row r="91" spans="1:9" ht="13.5">
      <c r="A91">
        <v>90</v>
      </c>
      <c r="B91" t="s">
        <v>138</v>
      </c>
      <c r="C91" t="s">
        <v>136</v>
      </c>
      <c r="D91">
        <v>5</v>
      </c>
      <c r="E91">
        <v>4</v>
      </c>
      <c r="F91">
        <v>0</v>
      </c>
      <c r="G91">
        <v>6</v>
      </c>
      <c r="H91">
        <v>3</v>
      </c>
      <c r="I91">
        <v>7</v>
      </c>
    </row>
    <row r="92" spans="1:9" ht="13.5">
      <c r="A92">
        <v>91</v>
      </c>
      <c r="B92" t="s">
        <v>135</v>
      </c>
      <c r="C92" t="s">
        <v>137</v>
      </c>
      <c r="D92">
        <v>7</v>
      </c>
      <c r="E92">
        <v>5</v>
      </c>
      <c r="F92">
        <v>5</v>
      </c>
      <c r="G92">
        <v>2</v>
      </c>
      <c r="H92">
        <v>1</v>
      </c>
      <c r="I92">
        <v>5</v>
      </c>
    </row>
    <row r="93" spans="1:9" ht="13.5">
      <c r="A93">
        <v>92</v>
      </c>
      <c r="B93" t="s">
        <v>135</v>
      </c>
      <c r="C93" t="s">
        <v>137</v>
      </c>
      <c r="D93">
        <v>6</v>
      </c>
      <c r="E93">
        <v>1</v>
      </c>
      <c r="F93">
        <v>3</v>
      </c>
      <c r="G93">
        <v>0</v>
      </c>
      <c r="H93">
        <v>3</v>
      </c>
      <c r="I93">
        <v>1</v>
      </c>
    </row>
    <row r="94" spans="1:9" ht="13.5">
      <c r="A94">
        <v>93</v>
      </c>
      <c r="B94" t="s">
        <v>138</v>
      </c>
      <c r="C94" t="s">
        <v>136</v>
      </c>
      <c r="D94">
        <v>4</v>
      </c>
      <c r="E94">
        <v>8</v>
      </c>
      <c r="F94">
        <v>6</v>
      </c>
      <c r="G94">
        <v>1</v>
      </c>
      <c r="H94">
        <v>5</v>
      </c>
      <c r="I94">
        <v>8</v>
      </c>
    </row>
    <row r="95" spans="1:9" ht="13.5">
      <c r="A95">
        <v>94</v>
      </c>
      <c r="B95" t="s">
        <v>138</v>
      </c>
      <c r="C95" t="s">
        <v>136</v>
      </c>
      <c r="D95">
        <v>7</v>
      </c>
      <c r="E95">
        <v>1</v>
      </c>
      <c r="F95">
        <v>2</v>
      </c>
      <c r="G95">
        <v>7</v>
      </c>
      <c r="H95">
        <v>3</v>
      </c>
      <c r="I95">
        <v>7</v>
      </c>
    </row>
    <row r="96" spans="1:9" ht="13.5">
      <c r="A96">
        <v>95</v>
      </c>
      <c r="B96" t="s">
        <v>135</v>
      </c>
      <c r="C96" t="s">
        <v>139</v>
      </c>
      <c r="D96">
        <v>5</v>
      </c>
      <c r="E96">
        <v>4</v>
      </c>
      <c r="F96">
        <v>10</v>
      </c>
      <c r="G96">
        <v>5</v>
      </c>
      <c r="H96">
        <v>5</v>
      </c>
      <c r="I96">
        <v>1</v>
      </c>
    </row>
    <row r="97" spans="1:9" ht="13.5">
      <c r="A97">
        <v>96</v>
      </c>
      <c r="B97" t="s">
        <v>135</v>
      </c>
      <c r="C97" t="s">
        <v>136</v>
      </c>
      <c r="D97">
        <v>9</v>
      </c>
      <c r="E97">
        <v>8</v>
      </c>
      <c r="F97">
        <v>1</v>
      </c>
      <c r="G97">
        <v>4</v>
      </c>
      <c r="H97">
        <v>6</v>
      </c>
      <c r="I97">
        <v>3</v>
      </c>
    </row>
    <row r="98" spans="1:9" ht="13.5">
      <c r="A98">
        <v>97</v>
      </c>
      <c r="B98" t="s">
        <v>138</v>
      </c>
      <c r="C98" t="s">
        <v>137</v>
      </c>
      <c r="D98">
        <v>5</v>
      </c>
      <c r="E98">
        <v>2</v>
      </c>
      <c r="F98">
        <v>0</v>
      </c>
      <c r="G98">
        <v>3</v>
      </c>
      <c r="H98">
        <v>2</v>
      </c>
      <c r="I98">
        <v>0</v>
      </c>
    </row>
    <row r="99" spans="1:9" ht="13.5">
      <c r="A99">
        <v>98</v>
      </c>
      <c r="B99" t="s">
        <v>135</v>
      </c>
      <c r="C99" t="s">
        <v>137</v>
      </c>
      <c r="D99">
        <v>6</v>
      </c>
      <c r="E99">
        <v>5</v>
      </c>
      <c r="F99">
        <v>5</v>
      </c>
      <c r="G99">
        <v>2</v>
      </c>
      <c r="H99">
        <v>0</v>
      </c>
      <c r="I99">
        <v>2</v>
      </c>
    </row>
    <row r="100" spans="1:9" ht="13.5">
      <c r="A100">
        <v>99</v>
      </c>
      <c r="B100" t="s">
        <v>135</v>
      </c>
      <c r="C100" t="s">
        <v>137</v>
      </c>
      <c r="D100">
        <v>7</v>
      </c>
      <c r="E100">
        <v>2</v>
      </c>
      <c r="F100">
        <v>0</v>
      </c>
      <c r="G100">
        <v>4</v>
      </c>
      <c r="H100">
        <v>2</v>
      </c>
      <c r="I100">
        <v>5</v>
      </c>
    </row>
    <row r="101" spans="1:9" ht="13.5">
      <c r="A101">
        <v>100</v>
      </c>
      <c r="B101" t="s">
        <v>138</v>
      </c>
      <c r="C101" t="s">
        <v>137</v>
      </c>
      <c r="D101">
        <v>5</v>
      </c>
      <c r="E101">
        <v>3</v>
      </c>
      <c r="F101">
        <v>5</v>
      </c>
      <c r="G101">
        <v>1</v>
      </c>
      <c r="H101">
        <v>4</v>
      </c>
      <c r="I101">
        <v>3</v>
      </c>
    </row>
    <row r="102" spans="1:9" ht="13.5">
      <c r="A102">
        <v>101</v>
      </c>
      <c r="B102" t="s">
        <v>135</v>
      </c>
      <c r="C102" t="s">
        <v>139</v>
      </c>
      <c r="D102">
        <v>7</v>
      </c>
      <c r="E102">
        <v>1</v>
      </c>
      <c r="F102">
        <v>3</v>
      </c>
      <c r="G102">
        <v>8</v>
      </c>
      <c r="H102">
        <v>7</v>
      </c>
      <c r="I102">
        <v>4</v>
      </c>
    </row>
    <row r="103" spans="1:9" ht="13.5">
      <c r="A103">
        <v>102</v>
      </c>
      <c r="B103" t="s">
        <v>135</v>
      </c>
      <c r="C103" t="s">
        <v>139</v>
      </c>
      <c r="D103">
        <v>3</v>
      </c>
      <c r="E103">
        <v>8</v>
      </c>
      <c r="F103">
        <v>2</v>
      </c>
      <c r="G103">
        <v>4</v>
      </c>
      <c r="H103">
        <v>5</v>
      </c>
      <c r="I103">
        <v>9</v>
      </c>
    </row>
    <row r="104" spans="1:9" ht="13.5">
      <c r="A104">
        <v>103</v>
      </c>
      <c r="B104" t="s">
        <v>138</v>
      </c>
      <c r="C104" t="s">
        <v>136</v>
      </c>
      <c r="D104">
        <v>6</v>
      </c>
      <c r="E104">
        <v>0</v>
      </c>
      <c r="F104">
        <v>4</v>
      </c>
      <c r="G104">
        <v>4</v>
      </c>
      <c r="H104">
        <v>4</v>
      </c>
      <c r="I104">
        <v>3</v>
      </c>
    </row>
    <row r="105" spans="1:9" ht="13.5">
      <c r="A105">
        <v>104</v>
      </c>
      <c r="B105" t="s">
        <v>138</v>
      </c>
      <c r="C105" t="s">
        <v>137</v>
      </c>
      <c r="D105">
        <v>6</v>
      </c>
      <c r="E105">
        <v>5</v>
      </c>
      <c r="F105">
        <v>5</v>
      </c>
      <c r="G105">
        <v>3</v>
      </c>
      <c r="H105">
        <v>0</v>
      </c>
      <c r="I105">
        <v>0</v>
      </c>
    </row>
    <row r="106" spans="1:9" ht="13.5">
      <c r="A106">
        <v>105</v>
      </c>
      <c r="B106" t="s">
        <v>135</v>
      </c>
      <c r="C106" t="s">
        <v>137</v>
      </c>
      <c r="D106">
        <v>6</v>
      </c>
      <c r="E106">
        <v>3</v>
      </c>
      <c r="F106">
        <v>2</v>
      </c>
      <c r="G106">
        <v>1</v>
      </c>
      <c r="H106">
        <v>2</v>
      </c>
      <c r="I106">
        <v>3</v>
      </c>
    </row>
    <row r="107" spans="1:9" ht="13.5">
      <c r="A107">
        <v>106</v>
      </c>
      <c r="B107" t="s">
        <v>138</v>
      </c>
      <c r="C107" t="s">
        <v>137</v>
      </c>
      <c r="D107">
        <v>6</v>
      </c>
      <c r="E107">
        <v>3</v>
      </c>
      <c r="F107">
        <v>4</v>
      </c>
      <c r="G107">
        <v>4</v>
      </c>
      <c r="H107">
        <v>5</v>
      </c>
      <c r="I107">
        <v>0</v>
      </c>
    </row>
    <row r="108" spans="1:9" ht="13.5">
      <c r="A108">
        <v>107</v>
      </c>
      <c r="B108" t="s">
        <v>138</v>
      </c>
      <c r="C108" t="s">
        <v>139</v>
      </c>
      <c r="D108">
        <v>4</v>
      </c>
      <c r="E108">
        <v>2</v>
      </c>
      <c r="F108">
        <v>5</v>
      </c>
      <c r="G108">
        <v>8</v>
      </c>
      <c r="H108">
        <v>1</v>
      </c>
      <c r="I108">
        <v>9</v>
      </c>
    </row>
    <row r="109" spans="1:9" ht="13.5">
      <c r="A109">
        <v>108</v>
      </c>
      <c r="B109" t="s">
        <v>135</v>
      </c>
      <c r="C109" t="s">
        <v>136</v>
      </c>
      <c r="D109">
        <v>7</v>
      </c>
      <c r="E109">
        <v>2</v>
      </c>
      <c r="F109">
        <v>4</v>
      </c>
      <c r="G109">
        <v>1</v>
      </c>
      <c r="H109">
        <v>3</v>
      </c>
      <c r="I109">
        <v>6</v>
      </c>
    </row>
    <row r="110" spans="1:9" ht="13.5">
      <c r="A110">
        <v>109</v>
      </c>
      <c r="B110" t="s">
        <v>135</v>
      </c>
      <c r="C110" t="s">
        <v>136</v>
      </c>
      <c r="D110">
        <v>5</v>
      </c>
      <c r="E110">
        <v>5</v>
      </c>
      <c r="F110">
        <v>4</v>
      </c>
      <c r="G110">
        <v>4</v>
      </c>
      <c r="H110">
        <v>7</v>
      </c>
      <c r="I110">
        <v>4</v>
      </c>
    </row>
    <row r="111" spans="1:9" ht="13.5">
      <c r="A111">
        <v>110</v>
      </c>
      <c r="B111" t="s">
        <v>135</v>
      </c>
      <c r="C111" t="s">
        <v>139</v>
      </c>
      <c r="D111">
        <v>4</v>
      </c>
      <c r="E111">
        <v>2</v>
      </c>
      <c r="F111">
        <v>8</v>
      </c>
      <c r="G111">
        <v>10</v>
      </c>
      <c r="H111">
        <v>7</v>
      </c>
      <c r="I111">
        <v>3</v>
      </c>
    </row>
    <row r="112" spans="1:9" ht="13.5">
      <c r="A112">
        <v>111</v>
      </c>
      <c r="B112" t="s">
        <v>135</v>
      </c>
      <c r="C112" t="s">
        <v>137</v>
      </c>
      <c r="D112">
        <v>3</v>
      </c>
      <c r="E112">
        <v>2</v>
      </c>
      <c r="F112">
        <v>1</v>
      </c>
      <c r="G112">
        <v>5</v>
      </c>
      <c r="H112">
        <v>6</v>
      </c>
      <c r="I112">
        <v>4</v>
      </c>
    </row>
    <row r="113" spans="1:9" ht="13.5">
      <c r="A113">
        <v>112</v>
      </c>
      <c r="B113" t="s">
        <v>135</v>
      </c>
      <c r="C113" t="s">
        <v>137</v>
      </c>
      <c r="D113">
        <v>4</v>
      </c>
      <c r="E113">
        <v>3</v>
      </c>
      <c r="F113">
        <v>4</v>
      </c>
      <c r="G113">
        <v>3</v>
      </c>
      <c r="H113">
        <v>2</v>
      </c>
      <c r="I113">
        <v>4</v>
      </c>
    </row>
    <row r="114" spans="1:9" ht="13.5">
      <c r="A114">
        <v>113</v>
      </c>
      <c r="B114" t="s">
        <v>138</v>
      </c>
      <c r="C114" t="s">
        <v>137</v>
      </c>
      <c r="D114">
        <v>6</v>
      </c>
      <c r="E114">
        <v>6</v>
      </c>
      <c r="F114">
        <v>5</v>
      </c>
      <c r="G114">
        <v>6</v>
      </c>
      <c r="H114">
        <v>2</v>
      </c>
      <c r="I114">
        <v>4</v>
      </c>
    </row>
    <row r="115" spans="1:9" ht="13.5">
      <c r="A115">
        <v>114</v>
      </c>
      <c r="B115" t="s">
        <v>138</v>
      </c>
      <c r="C115" t="s">
        <v>137</v>
      </c>
      <c r="D115">
        <v>4</v>
      </c>
      <c r="E115">
        <v>2</v>
      </c>
      <c r="F115">
        <v>5</v>
      </c>
      <c r="G115">
        <v>5</v>
      </c>
      <c r="H115">
        <v>2</v>
      </c>
      <c r="I115">
        <v>3</v>
      </c>
    </row>
    <row r="116" spans="1:9" ht="13.5">
      <c r="A116">
        <v>115</v>
      </c>
      <c r="B116" t="s">
        <v>135</v>
      </c>
      <c r="C116" t="s">
        <v>136</v>
      </c>
      <c r="D116">
        <v>7</v>
      </c>
      <c r="E116">
        <v>3</v>
      </c>
      <c r="F116">
        <v>6</v>
      </c>
      <c r="G116">
        <v>7</v>
      </c>
      <c r="H116">
        <v>7</v>
      </c>
      <c r="I116">
        <v>3</v>
      </c>
    </row>
    <row r="117" spans="1:9" ht="13.5">
      <c r="A117">
        <v>116</v>
      </c>
      <c r="B117" t="s">
        <v>135</v>
      </c>
      <c r="C117" t="s">
        <v>139</v>
      </c>
      <c r="D117">
        <v>9</v>
      </c>
      <c r="E117">
        <v>3</v>
      </c>
      <c r="F117">
        <v>2</v>
      </c>
      <c r="G117">
        <v>1</v>
      </c>
      <c r="H117">
        <v>7</v>
      </c>
      <c r="I117">
        <v>2</v>
      </c>
    </row>
    <row r="118" spans="1:9" ht="13.5">
      <c r="A118">
        <v>117</v>
      </c>
      <c r="B118" t="s">
        <v>138</v>
      </c>
      <c r="C118" t="s">
        <v>136</v>
      </c>
      <c r="D118">
        <v>6</v>
      </c>
      <c r="E118">
        <v>2</v>
      </c>
      <c r="F118">
        <v>5</v>
      </c>
      <c r="G118">
        <v>4</v>
      </c>
      <c r="H118">
        <v>5</v>
      </c>
      <c r="I118">
        <v>3</v>
      </c>
    </row>
    <row r="119" spans="1:9" ht="13.5">
      <c r="A119">
        <v>118</v>
      </c>
      <c r="B119" t="s">
        <v>138</v>
      </c>
      <c r="C119" t="s">
        <v>139</v>
      </c>
      <c r="D119">
        <v>6</v>
      </c>
      <c r="E119">
        <v>1</v>
      </c>
      <c r="F119">
        <v>1</v>
      </c>
      <c r="G119">
        <v>4</v>
      </c>
      <c r="H119">
        <v>0</v>
      </c>
      <c r="I119">
        <v>9</v>
      </c>
    </row>
    <row r="120" spans="1:9" ht="13.5">
      <c r="A120">
        <v>119</v>
      </c>
      <c r="B120" t="s">
        <v>135</v>
      </c>
      <c r="C120" t="s">
        <v>139</v>
      </c>
      <c r="D120">
        <v>3</v>
      </c>
      <c r="E120">
        <v>8</v>
      </c>
      <c r="F120">
        <v>8</v>
      </c>
      <c r="G120">
        <v>9</v>
      </c>
      <c r="H120">
        <v>4</v>
      </c>
      <c r="I120">
        <v>8</v>
      </c>
    </row>
    <row r="121" spans="1:9" ht="13.5">
      <c r="A121">
        <v>120</v>
      </c>
      <c r="B121" t="s">
        <v>138</v>
      </c>
      <c r="C121" t="s">
        <v>139</v>
      </c>
      <c r="D121">
        <v>6</v>
      </c>
      <c r="E121">
        <v>3</v>
      </c>
      <c r="F121">
        <v>5</v>
      </c>
      <c r="G121">
        <v>2</v>
      </c>
      <c r="H121">
        <v>1</v>
      </c>
      <c r="I121">
        <v>4</v>
      </c>
    </row>
    <row r="122" spans="1:9" ht="13.5">
      <c r="A122">
        <v>121</v>
      </c>
      <c r="B122" t="s">
        <v>138</v>
      </c>
      <c r="C122" t="s">
        <v>136</v>
      </c>
      <c r="D122">
        <v>4</v>
      </c>
      <c r="E122">
        <v>1</v>
      </c>
      <c r="F122">
        <v>1</v>
      </c>
      <c r="G122">
        <v>3</v>
      </c>
      <c r="H122">
        <v>4</v>
      </c>
      <c r="I122">
        <v>0</v>
      </c>
    </row>
    <row r="123" spans="1:9" ht="13.5">
      <c r="A123">
        <v>122</v>
      </c>
      <c r="B123" t="s">
        <v>135</v>
      </c>
      <c r="C123" t="s">
        <v>136</v>
      </c>
      <c r="D123">
        <v>5</v>
      </c>
      <c r="E123">
        <v>2</v>
      </c>
      <c r="F123">
        <v>2</v>
      </c>
      <c r="G123">
        <v>3</v>
      </c>
      <c r="H123">
        <v>7</v>
      </c>
      <c r="I123">
        <v>2</v>
      </c>
    </row>
    <row r="124" spans="1:9" ht="13.5">
      <c r="A124">
        <v>123</v>
      </c>
      <c r="B124" t="s">
        <v>138</v>
      </c>
      <c r="C124" t="s">
        <v>137</v>
      </c>
      <c r="D124">
        <v>5</v>
      </c>
      <c r="E124">
        <v>6</v>
      </c>
      <c r="F124">
        <v>4</v>
      </c>
      <c r="G124">
        <v>3</v>
      </c>
      <c r="H124">
        <v>2</v>
      </c>
      <c r="I124">
        <v>3</v>
      </c>
    </row>
    <row r="125" spans="1:9" ht="13.5">
      <c r="A125">
        <v>124</v>
      </c>
      <c r="B125" t="s">
        <v>135</v>
      </c>
      <c r="C125" t="s">
        <v>139</v>
      </c>
      <c r="D125">
        <v>2</v>
      </c>
      <c r="E125">
        <v>6</v>
      </c>
      <c r="F125">
        <v>0</v>
      </c>
      <c r="G125">
        <v>3</v>
      </c>
      <c r="H125">
        <v>0</v>
      </c>
      <c r="I125">
        <v>7</v>
      </c>
    </row>
    <row r="126" spans="1:9" ht="13.5">
      <c r="A126">
        <v>125</v>
      </c>
      <c r="B126" t="s">
        <v>135</v>
      </c>
      <c r="C126" t="s">
        <v>139</v>
      </c>
      <c r="D126">
        <v>6</v>
      </c>
      <c r="E126">
        <v>4</v>
      </c>
      <c r="F126">
        <v>5</v>
      </c>
      <c r="G126">
        <v>2</v>
      </c>
      <c r="H126">
        <v>7</v>
      </c>
      <c r="I126">
        <v>2</v>
      </c>
    </row>
    <row r="127" spans="1:9" ht="13.5">
      <c r="A127">
        <v>126</v>
      </c>
      <c r="B127" t="s">
        <v>138</v>
      </c>
      <c r="C127" t="s">
        <v>139</v>
      </c>
      <c r="D127">
        <v>6</v>
      </c>
      <c r="E127">
        <v>2</v>
      </c>
      <c r="F127">
        <v>1</v>
      </c>
      <c r="G127">
        <v>3</v>
      </c>
      <c r="H127">
        <v>7</v>
      </c>
      <c r="I127">
        <v>7</v>
      </c>
    </row>
    <row r="128" spans="1:9" ht="13.5">
      <c r="A128">
        <v>127</v>
      </c>
      <c r="B128" t="s">
        <v>138</v>
      </c>
      <c r="C128" t="s">
        <v>139</v>
      </c>
      <c r="D128">
        <v>5</v>
      </c>
      <c r="E128">
        <v>2</v>
      </c>
      <c r="F128">
        <v>1</v>
      </c>
      <c r="G128">
        <v>9</v>
      </c>
      <c r="H128">
        <v>4</v>
      </c>
      <c r="I128">
        <v>1</v>
      </c>
    </row>
    <row r="129" spans="1:9" ht="13.5">
      <c r="A129">
        <v>128</v>
      </c>
      <c r="B129" t="s">
        <v>135</v>
      </c>
      <c r="C129" t="s">
        <v>136</v>
      </c>
      <c r="D129">
        <v>6</v>
      </c>
      <c r="E129">
        <v>3</v>
      </c>
      <c r="F129">
        <v>2</v>
      </c>
      <c r="G129">
        <v>2</v>
      </c>
      <c r="H129">
        <v>4</v>
      </c>
      <c r="I129">
        <v>1</v>
      </c>
    </row>
    <row r="130" spans="1:9" ht="13.5">
      <c r="A130">
        <v>129</v>
      </c>
      <c r="B130" t="s">
        <v>135</v>
      </c>
      <c r="C130" t="s">
        <v>136</v>
      </c>
      <c r="D130">
        <v>5</v>
      </c>
      <c r="E130">
        <v>6</v>
      </c>
      <c r="F130">
        <v>4</v>
      </c>
      <c r="G130">
        <v>5</v>
      </c>
      <c r="H130">
        <v>4</v>
      </c>
      <c r="I130">
        <v>0</v>
      </c>
    </row>
    <row r="131" spans="1:9" ht="13.5">
      <c r="A131">
        <v>130</v>
      </c>
      <c r="B131" t="s">
        <v>135</v>
      </c>
      <c r="C131" t="s">
        <v>137</v>
      </c>
      <c r="D131">
        <v>5</v>
      </c>
      <c r="E131">
        <v>0</v>
      </c>
      <c r="F131">
        <v>2</v>
      </c>
      <c r="G131">
        <v>6</v>
      </c>
      <c r="H131">
        <v>1</v>
      </c>
      <c r="I131">
        <v>1</v>
      </c>
    </row>
    <row r="132" spans="1:9" ht="13.5">
      <c r="A132">
        <v>131</v>
      </c>
      <c r="B132" t="s">
        <v>135</v>
      </c>
      <c r="C132" t="s">
        <v>137</v>
      </c>
      <c r="D132">
        <v>3</v>
      </c>
      <c r="E132">
        <v>3</v>
      </c>
      <c r="F132">
        <v>4</v>
      </c>
      <c r="G132">
        <v>4</v>
      </c>
      <c r="H132">
        <v>4</v>
      </c>
      <c r="I132">
        <v>1</v>
      </c>
    </row>
    <row r="133" spans="1:9" ht="13.5">
      <c r="A133">
        <v>132</v>
      </c>
      <c r="B133" t="s">
        <v>138</v>
      </c>
      <c r="C133" t="s">
        <v>136</v>
      </c>
      <c r="D133">
        <v>3</v>
      </c>
      <c r="E133">
        <v>0</v>
      </c>
      <c r="F133">
        <v>3</v>
      </c>
      <c r="G133">
        <v>3</v>
      </c>
      <c r="H133">
        <v>2</v>
      </c>
      <c r="I133">
        <v>7</v>
      </c>
    </row>
    <row r="134" spans="1:9" ht="13.5">
      <c r="A134">
        <v>133</v>
      </c>
      <c r="B134" t="s">
        <v>138</v>
      </c>
      <c r="C134" t="s">
        <v>139</v>
      </c>
      <c r="D134">
        <v>6</v>
      </c>
      <c r="E134">
        <v>9</v>
      </c>
      <c r="F134">
        <v>6</v>
      </c>
      <c r="G134">
        <v>3</v>
      </c>
      <c r="H134">
        <v>1</v>
      </c>
      <c r="I134">
        <v>8</v>
      </c>
    </row>
    <row r="135" spans="1:9" ht="13.5">
      <c r="A135">
        <v>134</v>
      </c>
      <c r="B135" t="s">
        <v>135</v>
      </c>
      <c r="C135" t="s">
        <v>139</v>
      </c>
      <c r="D135">
        <v>4</v>
      </c>
      <c r="E135">
        <v>7</v>
      </c>
      <c r="F135">
        <v>6</v>
      </c>
      <c r="G135">
        <v>5</v>
      </c>
      <c r="H135">
        <v>7</v>
      </c>
      <c r="I135">
        <v>7</v>
      </c>
    </row>
    <row r="136" spans="1:9" ht="13.5">
      <c r="A136">
        <v>135</v>
      </c>
      <c r="B136" t="s">
        <v>138</v>
      </c>
      <c r="C136" t="s">
        <v>136</v>
      </c>
      <c r="D136">
        <v>4</v>
      </c>
      <c r="E136">
        <v>5</v>
      </c>
      <c r="F136">
        <v>5</v>
      </c>
      <c r="G136">
        <v>3</v>
      </c>
      <c r="H136">
        <v>6</v>
      </c>
      <c r="I136">
        <v>5</v>
      </c>
    </row>
    <row r="137" spans="1:9" ht="13.5">
      <c r="A137">
        <v>136</v>
      </c>
      <c r="B137" t="s">
        <v>138</v>
      </c>
      <c r="C137" t="s">
        <v>137</v>
      </c>
      <c r="D137">
        <v>6</v>
      </c>
      <c r="E137">
        <v>6</v>
      </c>
      <c r="F137">
        <v>1</v>
      </c>
      <c r="G137">
        <v>1</v>
      </c>
      <c r="H137">
        <v>1</v>
      </c>
      <c r="I137">
        <v>1</v>
      </c>
    </row>
    <row r="138" spans="1:9" ht="13.5">
      <c r="A138">
        <v>137</v>
      </c>
      <c r="B138" t="s">
        <v>138</v>
      </c>
      <c r="C138" t="s">
        <v>137</v>
      </c>
      <c r="D138">
        <v>6</v>
      </c>
      <c r="E138">
        <v>1</v>
      </c>
      <c r="F138">
        <v>2</v>
      </c>
      <c r="G138">
        <v>3</v>
      </c>
      <c r="H138">
        <v>5</v>
      </c>
      <c r="I138">
        <v>6</v>
      </c>
    </row>
    <row r="139" spans="1:9" ht="13.5">
      <c r="A139">
        <v>138</v>
      </c>
      <c r="B139" t="s">
        <v>135</v>
      </c>
      <c r="C139" t="s">
        <v>137</v>
      </c>
      <c r="D139">
        <v>8</v>
      </c>
      <c r="E139">
        <v>1</v>
      </c>
      <c r="F139">
        <v>3</v>
      </c>
      <c r="G139">
        <v>3</v>
      </c>
      <c r="H139">
        <v>2</v>
      </c>
      <c r="I139">
        <v>1</v>
      </c>
    </row>
    <row r="140" spans="1:9" ht="13.5">
      <c r="A140">
        <v>139</v>
      </c>
      <c r="B140" t="s">
        <v>138</v>
      </c>
      <c r="C140" t="s">
        <v>139</v>
      </c>
      <c r="D140">
        <v>4</v>
      </c>
      <c r="E140">
        <v>9</v>
      </c>
      <c r="F140">
        <v>6</v>
      </c>
      <c r="G140">
        <v>5</v>
      </c>
      <c r="H140">
        <v>9</v>
      </c>
      <c r="I140">
        <v>1</v>
      </c>
    </row>
    <row r="141" spans="1:9" ht="13.5">
      <c r="A141">
        <v>140</v>
      </c>
      <c r="B141" t="s">
        <v>135</v>
      </c>
      <c r="C141" t="s">
        <v>139</v>
      </c>
      <c r="D141">
        <v>7</v>
      </c>
      <c r="E141">
        <v>6</v>
      </c>
      <c r="F141">
        <v>10</v>
      </c>
      <c r="G141">
        <v>1</v>
      </c>
      <c r="H141">
        <v>6</v>
      </c>
      <c r="I141">
        <v>5</v>
      </c>
    </row>
    <row r="142" spans="1:9" ht="13.5">
      <c r="A142">
        <v>141</v>
      </c>
      <c r="B142" t="s">
        <v>135</v>
      </c>
      <c r="C142" t="s">
        <v>136</v>
      </c>
      <c r="D142">
        <v>6</v>
      </c>
      <c r="E142">
        <v>1</v>
      </c>
      <c r="F142">
        <v>3</v>
      </c>
      <c r="G142">
        <v>4</v>
      </c>
      <c r="H142">
        <v>8</v>
      </c>
      <c r="I142">
        <v>6</v>
      </c>
    </row>
    <row r="143" spans="1:9" ht="13.5">
      <c r="A143">
        <v>142</v>
      </c>
      <c r="B143" t="s">
        <v>138</v>
      </c>
      <c r="C143" t="s">
        <v>136</v>
      </c>
      <c r="D143">
        <v>5</v>
      </c>
      <c r="E143">
        <v>4</v>
      </c>
      <c r="F143">
        <v>2</v>
      </c>
      <c r="G143">
        <v>6</v>
      </c>
      <c r="H143">
        <v>1</v>
      </c>
      <c r="I143">
        <v>3</v>
      </c>
    </row>
    <row r="144" spans="1:9" ht="13.5">
      <c r="A144">
        <v>143</v>
      </c>
      <c r="B144" t="s">
        <v>135</v>
      </c>
      <c r="C144" t="s">
        <v>136</v>
      </c>
      <c r="D144">
        <v>3</v>
      </c>
      <c r="E144">
        <v>6</v>
      </c>
      <c r="F144">
        <v>3</v>
      </c>
      <c r="G144">
        <v>7</v>
      </c>
      <c r="H144">
        <v>0</v>
      </c>
      <c r="I144">
        <v>1</v>
      </c>
    </row>
    <row r="145" spans="1:9" ht="13.5">
      <c r="A145">
        <v>144</v>
      </c>
      <c r="B145" t="s">
        <v>138</v>
      </c>
      <c r="C145" t="s">
        <v>139</v>
      </c>
      <c r="D145">
        <v>5</v>
      </c>
      <c r="E145">
        <v>7</v>
      </c>
      <c r="F145">
        <v>6</v>
      </c>
      <c r="G145">
        <v>6</v>
      </c>
      <c r="H145">
        <v>2</v>
      </c>
      <c r="I145">
        <v>7</v>
      </c>
    </row>
    <row r="146" spans="1:9" ht="13.5">
      <c r="A146">
        <v>145</v>
      </c>
      <c r="B146" t="s">
        <v>135</v>
      </c>
      <c r="C146" t="s">
        <v>137</v>
      </c>
      <c r="D146">
        <v>7</v>
      </c>
      <c r="E146">
        <v>0</v>
      </c>
      <c r="F146">
        <v>0</v>
      </c>
      <c r="G146">
        <v>6</v>
      </c>
      <c r="H146">
        <v>4</v>
      </c>
      <c r="I146">
        <v>5</v>
      </c>
    </row>
    <row r="147" spans="1:9" ht="13.5">
      <c r="A147">
        <v>146</v>
      </c>
      <c r="B147" t="s">
        <v>138</v>
      </c>
      <c r="C147" t="s">
        <v>139</v>
      </c>
      <c r="D147">
        <v>2</v>
      </c>
      <c r="E147">
        <v>6</v>
      </c>
      <c r="F147">
        <v>6</v>
      </c>
      <c r="G147">
        <v>10</v>
      </c>
      <c r="H147">
        <v>1</v>
      </c>
      <c r="I147">
        <v>8</v>
      </c>
    </row>
    <row r="148" spans="1:9" ht="13.5">
      <c r="A148">
        <v>147</v>
      </c>
      <c r="B148" t="s">
        <v>135</v>
      </c>
      <c r="C148" t="s">
        <v>137</v>
      </c>
      <c r="D148">
        <v>6</v>
      </c>
      <c r="E148">
        <v>4</v>
      </c>
      <c r="F148">
        <v>5</v>
      </c>
      <c r="G148">
        <v>3</v>
      </c>
      <c r="H148">
        <v>1</v>
      </c>
      <c r="I148">
        <v>1</v>
      </c>
    </row>
    <row r="149" spans="1:9" ht="13.5">
      <c r="A149">
        <v>148</v>
      </c>
      <c r="B149" t="s">
        <v>138</v>
      </c>
      <c r="C149" t="s">
        <v>136</v>
      </c>
      <c r="D149">
        <v>8</v>
      </c>
      <c r="E149">
        <v>5</v>
      </c>
      <c r="F149">
        <v>7</v>
      </c>
      <c r="G149">
        <v>7</v>
      </c>
      <c r="H149">
        <v>2</v>
      </c>
      <c r="I149">
        <v>2</v>
      </c>
    </row>
    <row r="150" spans="1:9" ht="13.5">
      <c r="A150">
        <v>149</v>
      </c>
      <c r="B150" t="s">
        <v>135</v>
      </c>
      <c r="C150" t="s">
        <v>137</v>
      </c>
      <c r="D150">
        <v>6</v>
      </c>
      <c r="E150">
        <v>2</v>
      </c>
      <c r="F150">
        <v>1</v>
      </c>
      <c r="G150">
        <v>6</v>
      </c>
      <c r="H150">
        <v>3</v>
      </c>
      <c r="I150">
        <v>1</v>
      </c>
    </row>
    <row r="151" spans="1:9" ht="13.5">
      <c r="A151">
        <v>150</v>
      </c>
      <c r="B151" t="s">
        <v>138</v>
      </c>
      <c r="C151" t="s">
        <v>137</v>
      </c>
      <c r="D151">
        <v>6</v>
      </c>
      <c r="E151">
        <v>6</v>
      </c>
      <c r="F151">
        <v>4</v>
      </c>
      <c r="G151">
        <v>3</v>
      </c>
      <c r="H151">
        <v>1</v>
      </c>
      <c r="I151">
        <v>2</v>
      </c>
    </row>
    <row r="152" spans="1:9" ht="13.5">
      <c r="A152">
        <v>151</v>
      </c>
      <c r="B152" t="s">
        <v>135</v>
      </c>
      <c r="C152" t="s">
        <v>139</v>
      </c>
      <c r="D152">
        <v>7</v>
      </c>
      <c r="E152">
        <v>3</v>
      </c>
      <c r="F152">
        <v>2</v>
      </c>
      <c r="G152">
        <v>5</v>
      </c>
      <c r="H152">
        <v>2</v>
      </c>
      <c r="I152">
        <v>5</v>
      </c>
    </row>
    <row r="153" spans="1:9" ht="13.5">
      <c r="A153">
        <v>152</v>
      </c>
      <c r="B153" t="s">
        <v>135</v>
      </c>
      <c r="C153" t="s">
        <v>137</v>
      </c>
      <c r="D153">
        <v>5</v>
      </c>
      <c r="E153">
        <v>4</v>
      </c>
      <c r="F153">
        <v>3</v>
      </c>
      <c r="G153">
        <v>5</v>
      </c>
      <c r="H153">
        <v>4</v>
      </c>
      <c r="I153">
        <v>6</v>
      </c>
    </row>
    <row r="154" spans="1:9" ht="13.5">
      <c r="A154">
        <v>153</v>
      </c>
      <c r="B154" t="s">
        <v>135</v>
      </c>
      <c r="C154" t="s">
        <v>137</v>
      </c>
      <c r="D154">
        <v>9</v>
      </c>
      <c r="E154">
        <v>3</v>
      </c>
      <c r="F154">
        <v>0</v>
      </c>
      <c r="G154">
        <v>3</v>
      </c>
      <c r="H154">
        <v>2</v>
      </c>
      <c r="I154">
        <v>5</v>
      </c>
    </row>
    <row r="155" spans="1:9" ht="13.5">
      <c r="A155">
        <v>154</v>
      </c>
      <c r="B155" t="s">
        <v>135</v>
      </c>
      <c r="C155" t="s">
        <v>137</v>
      </c>
      <c r="D155">
        <v>4</v>
      </c>
      <c r="E155">
        <v>0</v>
      </c>
      <c r="F155">
        <v>5</v>
      </c>
      <c r="G155">
        <v>2</v>
      </c>
      <c r="H155">
        <v>1</v>
      </c>
      <c r="I155">
        <v>1</v>
      </c>
    </row>
    <row r="156" spans="1:9" ht="13.5">
      <c r="A156">
        <v>155</v>
      </c>
      <c r="B156" t="s">
        <v>138</v>
      </c>
      <c r="C156" t="s">
        <v>137</v>
      </c>
      <c r="D156">
        <v>3</v>
      </c>
      <c r="E156">
        <v>5</v>
      </c>
      <c r="F156">
        <v>0</v>
      </c>
      <c r="G156">
        <v>6</v>
      </c>
      <c r="H156">
        <v>3</v>
      </c>
      <c r="I156">
        <v>3</v>
      </c>
    </row>
    <row r="157" spans="1:9" ht="13.5">
      <c r="A157">
        <v>156</v>
      </c>
      <c r="B157" t="s">
        <v>135</v>
      </c>
      <c r="C157" t="s">
        <v>136</v>
      </c>
      <c r="D157">
        <v>5</v>
      </c>
      <c r="E157">
        <v>5</v>
      </c>
      <c r="F157">
        <v>2</v>
      </c>
      <c r="G157">
        <v>4</v>
      </c>
      <c r="H157">
        <v>5</v>
      </c>
      <c r="I157">
        <v>3</v>
      </c>
    </row>
    <row r="158" spans="1:9" ht="13.5">
      <c r="A158">
        <v>157</v>
      </c>
      <c r="B158" t="s">
        <v>135</v>
      </c>
      <c r="C158" t="s">
        <v>136</v>
      </c>
      <c r="D158">
        <v>6</v>
      </c>
      <c r="E158">
        <v>1</v>
      </c>
      <c r="F158">
        <v>2</v>
      </c>
      <c r="G158">
        <v>0</v>
      </c>
      <c r="H158">
        <v>7</v>
      </c>
      <c r="I158">
        <v>4</v>
      </c>
    </row>
    <row r="159" spans="1:9" ht="13.5">
      <c r="A159">
        <v>158</v>
      </c>
      <c r="B159" t="s">
        <v>135</v>
      </c>
      <c r="C159" t="s">
        <v>136</v>
      </c>
      <c r="D159">
        <v>4</v>
      </c>
      <c r="E159">
        <v>4</v>
      </c>
      <c r="F159">
        <v>4</v>
      </c>
      <c r="G159">
        <v>6</v>
      </c>
      <c r="H159">
        <v>7</v>
      </c>
      <c r="I159">
        <v>7</v>
      </c>
    </row>
    <row r="160" spans="1:9" ht="13.5">
      <c r="A160">
        <v>159</v>
      </c>
      <c r="B160" t="s">
        <v>135</v>
      </c>
      <c r="C160" t="s">
        <v>139</v>
      </c>
      <c r="D160">
        <v>6</v>
      </c>
      <c r="E160">
        <v>1</v>
      </c>
      <c r="F160">
        <v>8</v>
      </c>
      <c r="G160">
        <v>2</v>
      </c>
      <c r="H160">
        <v>1</v>
      </c>
      <c r="I160">
        <v>9</v>
      </c>
    </row>
    <row r="161" spans="1:9" ht="13.5">
      <c r="A161">
        <v>160</v>
      </c>
      <c r="B161" t="s">
        <v>138</v>
      </c>
      <c r="C161" t="s">
        <v>137</v>
      </c>
      <c r="D161">
        <v>5</v>
      </c>
      <c r="E161">
        <v>5</v>
      </c>
      <c r="F161">
        <v>0</v>
      </c>
      <c r="G161">
        <v>2</v>
      </c>
      <c r="H161">
        <v>1</v>
      </c>
      <c r="I161">
        <v>4</v>
      </c>
    </row>
    <row r="162" spans="1:9" ht="13.5">
      <c r="A162">
        <v>161</v>
      </c>
      <c r="B162" t="s">
        <v>135</v>
      </c>
      <c r="C162" t="s">
        <v>139</v>
      </c>
      <c r="D162">
        <v>6</v>
      </c>
      <c r="E162">
        <v>8</v>
      </c>
      <c r="F162">
        <v>7</v>
      </c>
      <c r="G162">
        <v>2</v>
      </c>
      <c r="H162">
        <v>2</v>
      </c>
      <c r="I162">
        <v>0</v>
      </c>
    </row>
    <row r="163" spans="1:9" ht="13.5">
      <c r="A163">
        <v>162</v>
      </c>
      <c r="B163" t="s">
        <v>135</v>
      </c>
      <c r="C163" t="s">
        <v>136</v>
      </c>
      <c r="D163">
        <v>3</v>
      </c>
      <c r="E163">
        <v>3</v>
      </c>
      <c r="F163">
        <v>4</v>
      </c>
      <c r="G163">
        <v>5</v>
      </c>
      <c r="H163">
        <v>5</v>
      </c>
      <c r="I163">
        <v>6</v>
      </c>
    </row>
    <row r="164" spans="1:9" ht="13.5">
      <c r="A164">
        <v>163</v>
      </c>
      <c r="B164" t="s">
        <v>135</v>
      </c>
      <c r="C164" t="s">
        <v>137</v>
      </c>
      <c r="D164">
        <v>6</v>
      </c>
      <c r="E164">
        <v>4</v>
      </c>
      <c r="F164">
        <v>6</v>
      </c>
      <c r="G164">
        <v>5</v>
      </c>
      <c r="H164">
        <v>6</v>
      </c>
      <c r="I164">
        <v>5</v>
      </c>
    </row>
    <row r="165" spans="1:9" ht="13.5">
      <c r="A165">
        <v>164</v>
      </c>
      <c r="B165" t="s">
        <v>138</v>
      </c>
      <c r="C165" t="s">
        <v>139</v>
      </c>
      <c r="D165">
        <v>4</v>
      </c>
      <c r="E165">
        <v>1</v>
      </c>
      <c r="F165">
        <v>6</v>
      </c>
      <c r="G165">
        <v>1</v>
      </c>
      <c r="H165">
        <v>8</v>
      </c>
      <c r="I165">
        <v>0</v>
      </c>
    </row>
    <row r="166" spans="1:9" ht="13.5">
      <c r="A166">
        <v>165</v>
      </c>
      <c r="B166" t="s">
        <v>138</v>
      </c>
      <c r="C166" t="s">
        <v>137</v>
      </c>
      <c r="D166">
        <v>6</v>
      </c>
      <c r="E166">
        <v>0</v>
      </c>
      <c r="F166">
        <v>2</v>
      </c>
      <c r="G166">
        <v>1</v>
      </c>
      <c r="H166">
        <v>4</v>
      </c>
      <c r="I166">
        <v>5</v>
      </c>
    </row>
    <row r="167" spans="1:9" ht="13.5">
      <c r="A167">
        <v>166</v>
      </c>
      <c r="B167" t="s">
        <v>138</v>
      </c>
      <c r="C167" t="s">
        <v>136</v>
      </c>
      <c r="D167">
        <v>6</v>
      </c>
      <c r="E167">
        <v>7</v>
      </c>
      <c r="F167">
        <v>4</v>
      </c>
      <c r="G167">
        <v>3</v>
      </c>
      <c r="H167">
        <v>4</v>
      </c>
      <c r="I167">
        <v>5</v>
      </c>
    </row>
    <row r="168" spans="1:9" ht="13.5">
      <c r="A168">
        <v>167</v>
      </c>
      <c r="B168" t="s">
        <v>135</v>
      </c>
      <c r="C168" t="s">
        <v>139</v>
      </c>
      <c r="D168">
        <v>6</v>
      </c>
      <c r="E168">
        <v>7</v>
      </c>
      <c r="F168">
        <v>6</v>
      </c>
      <c r="G168">
        <v>4</v>
      </c>
      <c r="H168">
        <v>1</v>
      </c>
      <c r="I168">
        <v>0</v>
      </c>
    </row>
    <row r="169" spans="1:9" ht="13.5">
      <c r="A169">
        <v>168</v>
      </c>
      <c r="B169" t="s">
        <v>138</v>
      </c>
      <c r="C169" t="s">
        <v>136</v>
      </c>
      <c r="D169">
        <v>9</v>
      </c>
      <c r="E169">
        <v>7</v>
      </c>
      <c r="F169">
        <v>3</v>
      </c>
      <c r="G169">
        <v>3</v>
      </c>
      <c r="H169">
        <v>8</v>
      </c>
      <c r="I169">
        <v>0</v>
      </c>
    </row>
    <row r="170" spans="1:9" ht="13.5">
      <c r="A170">
        <v>169</v>
      </c>
      <c r="B170" t="s">
        <v>135</v>
      </c>
      <c r="C170" t="s">
        <v>137</v>
      </c>
      <c r="D170">
        <v>6</v>
      </c>
      <c r="E170">
        <v>2</v>
      </c>
      <c r="F170">
        <v>2</v>
      </c>
      <c r="G170">
        <v>1</v>
      </c>
      <c r="H170">
        <v>4</v>
      </c>
      <c r="I170">
        <v>1</v>
      </c>
    </row>
    <row r="171" spans="1:9" ht="13.5">
      <c r="A171">
        <v>170</v>
      </c>
      <c r="B171" t="s">
        <v>135</v>
      </c>
      <c r="C171" t="s">
        <v>136</v>
      </c>
      <c r="D171">
        <v>6</v>
      </c>
      <c r="E171">
        <v>2</v>
      </c>
      <c r="F171">
        <v>2</v>
      </c>
      <c r="G171">
        <v>5</v>
      </c>
      <c r="H171">
        <v>4</v>
      </c>
      <c r="I171">
        <v>8</v>
      </c>
    </row>
    <row r="172" spans="1:9" ht="13.5">
      <c r="A172">
        <v>171</v>
      </c>
      <c r="B172" t="s">
        <v>135</v>
      </c>
      <c r="C172" t="s">
        <v>139</v>
      </c>
      <c r="D172">
        <v>4</v>
      </c>
      <c r="E172">
        <v>9</v>
      </c>
      <c r="F172">
        <v>2</v>
      </c>
      <c r="G172">
        <v>6</v>
      </c>
      <c r="H172">
        <v>1</v>
      </c>
      <c r="I172">
        <v>3</v>
      </c>
    </row>
    <row r="173" spans="1:9" ht="13.5">
      <c r="A173">
        <v>172</v>
      </c>
      <c r="B173" t="s">
        <v>138</v>
      </c>
      <c r="C173" t="s">
        <v>136</v>
      </c>
      <c r="D173">
        <v>9</v>
      </c>
      <c r="E173">
        <v>1</v>
      </c>
      <c r="F173">
        <v>6</v>
      </c>
      <c r="G173">
        <v>5</v>
      </c>
      <c r="H173">
        <v>2</v>
      </c>
      <c r="I173">
        <v>1</v>
      </c>
    </row>
    <row r="174" spans="1:9" ht="13.5">
      <c r="A174">
        <v>173</v>
      </c>
      <c r="B174" t="s">
        <v>138</v>
      </c>
      <c r="C174" t="s">
        <v>136</v>
      </c>
      <c r="D174">
        <v>8</v>
      </c>
      <c r="E174">
        <v>6</v>
      </c>
      <c r="F174">
        <v>0</v>
      </c>
      <c r="G174">
        <v>7</v>
      </c>
      <c r="H174">
        <v>6</v>
      </c>
      <c r="I174">
        <v>6</v>
      </c>
    </row>
    <row r="175" spans="1:9" ht="13.5">
      <c r="A175">
        <v>174</v>
      </c>
      <c r="B175" t="s">
        <v>135</v>
      </c>
      <c r="C175" t="s">
        <v>136</v>
      </c>
      <c r="D175">
        <v>6</v>
      </c>
      <c r="E175">
        <v>0</v>
      </c>
      <c r="F175">
        <v>4</v>
      </c>
      <c r="G175">
        <v>3</v>
      </c>
      <c r="H175">
        <v>4</v>
      </c>
      <c r="I175">
        <v>6</v>
      </c>
    </row>
    <row r="176" spans="1:9" ht="13.5">
      <c r="A176">
        <v>175</v>
      </c>
      <c r="B176" t="s">
        <v>138</v>
      </c>
      <c r="C176" t="s">
        <v>136</v>
      </c>
      <c r="D176">
        <v>4</v>
      </c>
      <c r="E176">
        <v>1</v>
      </c>
      <c r="F176">
        <v>2</v>
      </c>
      <c r="G176">
        <v>1</v>
      </c>
      <c r="H176">
        <v>5</v>
      </c>
      <c r="I176">
        <v>1</v>
      </c>
    </row>
    <row r="177" spans="1:9" ht="13.5">
      <c r="A177">
        <v>176</v>
      </c>
      <c r="B177" t="s">
        <v>138</v>
      </c>
      <c r="C177" t="s">
        <v>136</v>
      </c>
      <c r="D177">
        <v>8</v>
      </c>
      <c r="E177">
        <v>0</v>
      </c>
      <c r="F177">
        <v>0</v>
      </c>
      <c r="G177">
        <v>7</v>
      </c>
      <c r="H177">
        <v>0</v>
      </c>
      <c r="I177">
        <v>0</v>
      </c>
    </row>
    <row r="178" spans="1:9" ht="13.5">
      <c r="A178">
        <v>177</v>
      </c>
      <c r="B178" t="s">
        <v>138</v>
      </c>
      <c r="C178" t="s">
        <v>137</v>
      </c>
      <c r="D178">
        <v>9</v>
      </c>
      <c r="E178">
        <v>4</v>
      </c>
      <c r="F178">
        <v>5</v>
      </c>
      <c r="G178">
        <v>6</v>
      </c>
      <c r="H178">
        <v>1</v>
      </c>
      <c r="I178">
        <v>3</v>
      </c>
    </row>
    <row r="179" spans="1:9" ht="13.5">
      <c r="A179">
        <v>178</v>
      </c>
      <c r="B179" t="s">
        <v>135</v>
      </c>
      <c r="C179" t="s">
        <v>137</v>
      </c>
      <c r="D179">
        <v>8</v>
      </c>
      <c r="E179">
        <v>2</v>
      </c>
      <c r="F179">
        <v>3</v>
      </c>
      <c r="G179">
        <v>0</v>
      </c>
      <c r="H179">
        <v>5</v>
      </c>
      <c r="I179">
        <v>1</v>
      </c>
    </row>
    <row r="180" spans="1:9" ht="13.5">
      <c r="A180">
        <v>179</v>
      </c>
      <c r="B180" t="s">
        <v>138</v>
      </c>
      <c r="C180" t="s">
        <v>136</v>
      </c>
      <c r="D180">
        <v>5</v>
      </c>
      <c r="E180">
        <v>1</v>
      </c>
      <c r="F180">
        <v>5</v>
      </c>
      <c r="G180">
        <v>5</v>
      </c>
      <c r="H180">
        <v>5</v>
      </c>
      <c r="I180">
        <v>2</v>
      </c>
    </row>
    <row r="181" spans="1:9" ht="13.5">
      <c r="A181">
        <v>180</v>
      </c>
      <c r="B181" t="s">
        <v>135</v>
      </c>
      <c r="C181" t="s">
        <v>137</v>
      </c>
      <c r="D181">
        <v>5</v>
      </c>
      <c r="E181">
        <v>1</v>
      </c>
      <c r="F181">
        <v>3</v>
      </c>
      <c r="G181">
        <v>3</v>
      </c>
      <c r="H181">
        <v>2</v>
      </c>
      <c r="I181">
        <v>1</v>
      </c>
    </row>
    <row r="182" spans="1:9" ht="13.5">
      <c r="A182">
        <v>181</v>
      </c>
      <c r="B182" t="s">
        <v>135</v>
      </c>
      <c r="C182" t="s">
        <v>136</v>
      </c>
      <c r="D182">
        <v>6</v>
      </c>
      <c r="E182">
        <v>5</v>
      </c>
      <c r="F182">
        <v>1</v>
      </c>
      <c r="G182">
        <v>6</v>
      </c>
      <c r="H182">
        <v>5</v>
      </c>
      <c r="I182">
        <v>5</v>
      </c>
    </row>
    <row r="183" spans="1:9" ht="13.5">
      <c r="A183">
        <v>182</v>
      </c>
      <c r="B183" t="s">
        <v>135</v>
      </c>
      <c r="C183" t="s">
        <v>137</v>
      </c>
      <c r="D183">
        <v>8</v>
      </c>
      <c r="E183">
        <v>4</v>
      </c>
      <c r="F183">
        <v>1</v>
      </c>
      <c r="G183">
        <v>6</v>
      </c>
      <c r="H183">
        <v>3</v>
      </c>
      <c r="I183">
        <v>0</v>
      </c>
    </row>
    <row r="184" spans="1:9" ht="13.5">
      <c r="A184">
        <v>183</v>
      </c>
      <c r="B184" t="s">
        <v>138</v>
      </c>
      <c r="C184" t="s">
        <v>139</v>
      </c>
      <c r="D184">
        <v>5</v>
      </c>
      <c r="E184">
        <v>1</v>
      </c>
      <c r="F184">
        <v>1</v>
      </c>
      <c r="G184">
        <v>4</v>
      </c>
      <c r="H184">
        <v>7</v>
      </c>
      <c r="I184">
        <v>2</v>
      </c>
    </row>
    <row r="185" spans="1:9" ht="13.5">
      <c r="A185">
        <v>184</v>
      </c>
      <c r="B185" t="s">
        <v>138</v>
      </c>
      <c r="C185" t="s">
        <v>137</v>
      </c>
      <c r="D185">
        <v>4</v>
      </c>
      <c r="E185">
        <v>1</v>
      </c>
      <c r="F185">
        <v>1</v>
      </c>
      <c r="G185">
        <v>5</v>
      </c>
      <c r="H185">
        <v>4</v>
      </c>
      <c r="I185">
        <v>2</v>
      </c>
    </row>
    <row r="186" spans="1:9" ht="13.5">
      <c r="A186">
        <v>185</v>
      </c>
      <c r="B186" t="s">
        <v>138</v>
      </c>
      <c r="C186" t="s">
        <v>139</v>
      </c>
      <c r="D186">
        <v>8</v>
      </c>
      <c r="E186">
        <v>2</v>
      </c>
      <c r="F186">
        <v>3</v>
      </c>
      <c r="G186">
        <v>1</v>
      </c>
      <c r="H186">
        <v>2</v>
      </c>
      <c r="I186">
        <v>9</v>
      </c>
    </row>
    <row r="187" spans="1:9" ht="13.5">
      <c r="A187">
        <v>186</v>
      </c>
      <c r="B187" t="s">
        <v>138</v>
      </c>
      <c r="C187" t="s">
        <v>136</v>
      </c>
      <c r="D187">
        <v>6</v>
      </c>
      <c r="E187">
        <v>6</v>
      </c>
      <c r="F187">
        <v>2</v>
      </c>
      <c r="G187">
        <v>8</v>
      </c>
      <c r="H187">
        <v>7</v>
      </c>
      <c r="I187">
        <v>1</v>
      </c>
    </row>
    <row r="188" spans="1:9" ht="13.5">
      <c r="A188">
        <v>187</v>
      </c>
      <c r="B188" t="s">
        <v>135</v>
      </c>
      <c r="C188" t="s">
        <v>139</v>
      </c>
      <c r="D188">
        <v>5</v>
      </c>
      <c r="E188">
        <v>9</v>
      </c>
      <c r="F188">
        <v>10</v>
      </c>
      <c r="G188">
        <v>10</v>
      </c>
      <c r="H188">
        <v>7</v>
      </c>
      <c r="I188">
        <v>8</v>
      </c>
    </row>
    <row r="189" spans="1:9" ht="13.5">
      <c r="A189">
        <v>188</v>
      </c>
      <c r="B189" t="s">
        <v>135</v>
      </c>
      <c r="C189" t="s">
        <v>139</v>
      </c>
      <c r="D189">
        <v>3</v>
      </c>
      <c r="E189">
        <v>0</v>
      </c>
      <c r="F189">
        <v>1</v>
      </c>
      <c r="G189">
        <v>7</v>
      </c>
      <c r="H189">
        <v>0</v>
      </c>
      <c r="I189">
        <v>1</v>
      </c>
    </row>
    <row r="190" spans="1:9" ht="13.5">
      <c r="A190">
        <v>189</v>
      </c>
      <c r="B190" t="s">
        <v>135</v>
      </c>
      <c r="C190" t="s">
        <v>139</v>
      </c>
      <c r="D190">
        <v>4</v>
      </c>
      <c r="E190">
        <v>7</v>
      </c>
      <c r="F190">
        <v>4</v>
      </c>
      <c r="G190">
        <v>7</v>
      </c>
      <c r="H190">
        <v>1</v>
      </c>
      <c r="I190">
        <v>10</v>
      </c>
    </row>
    <row r="191" spans="1:9" ht="13.5">
      <c r="A191">
        <v>190</v>
      </c>
      <c r="B191" t="s">
        <v>135</v>
      </c>
      <c r="C191" t="s">
        <v>139</v>
      </c>
      <c r="D191">
        <v>7</v>
      </c>
      <c r="E191">
        <v>3</v>
      </c>
      <c r="F191">
        <v>7</v>
      </c>
      <c r="G191">
        <v>9</v>
      </c>
      <c r="H191">
        <v>2</v>
      </c>
      <c r="I191">
        <v>10</v>
      </c>
    </row>
    <row r="192" spans="1:9" ht="13.5">
      <c r="A192">
        <v>191</v>
      </c>
      <c r="B192" t="s">
        <v>135</v>
      </c>
      <c r="C192" t="s">
        <v>136</v>
      </c>
      <c r="D192">
        <v>3</v>
      </c>
      <c r="E192">
        <v>6</v>
      </c>
      <c r="F192">
        <v>7</v>
      </c>
      <c r="G192">
        <v>2</v>
      </c>
      <c r="H192">
        <v>3</v>
      </c>
      <c r="I192">
        <v>5</v>
      </c>
    </row>
    <row r="193" spans="1:9" ht="13.5">
      <c r="A193">
        <v>192</v>
      </c>
      <c r="B193" t="s">
        <v>138</v>
      </c>
      <c r="C193" t="s">
        <v>136</v>
      </c>
      <c r="D193">
        <v>7</v>
      </c>
      <c r="E193">
        <v>6</v>
      </c>
      <c r="F193">
        <v>6</v>
      </c>
      <c r="G193">
        <v>5</v>
      </c>
      <c r="H193">
        <v>3</v>
      </c>
      <c r="I193">
        <v>5</v>
      </c>
    </row>
    <row r="194" spans="1:9" ht="13.5">
      <c r="A194">
        <v>193</v>
      </c>
      <c r="B194" t="s">
        <v>138</v>
      </c>
      <c r="C194" t="s">
        <v>137</v>
      </c>
      <c r="D194">
        <v>5</v>
      </c>
      <c r="E194">
        <v>0</v>
      </c>
      <c r="F194">
        <v>4</v>
      </c>
      <c r="G194">
        <v>4</v>
      </c>
      <c r="H194">
        <v>3</v>
      </c>
      <c r="I194">
        <v>2</v>
      </c>
    </row>
    <row r="195" spans="1:9" ht="13.5">
      <c r="A195">
        <v>194</v>
      </c>
      <c r="B195" t="s">
        <v>135</v>
      </c>
      <c r="C195" t="s">
        <v>137</v>
      </c>
      <c r="D195">
        <v>6</v>
      </c>
      <c r="E195">
        <v>0</v>
      </c>
      <c r="F195">
        <v>4</v>
      </c>
      <c r="G195">
        <v>3</v>
      </c>
      <c r="H195">
        <v>4</v>
      </c>
      <c r="I195">
        <v>1</v>
      </c>
    </row>
    <row r="196" spans="1:9" ht="13.5">
      <c r="A196">
        <v>195</v>
      </c>
      <c r="B196" t="s">
        <v>135</v>
      </c>
      <c r="C196" t="s">
        <v>136</v>
      </c>
      <c r="D196">
        <v>6</v>
      </c>
      <c r="E196">
        <v>6</v>
      </c>
      <c r="F196">
        <v>5</v>
      </c>
      <c r="G196">
        <v>5</v>
      </c>
      <c r="H196">
        <v>3</v>
      </c>
      <c r="I196">
        <v>2</v>
      </c>
    </row>
    <row r="197" spans="1:9" ht="13.5">
      <c r="A197">
        <v>196</v>
      </c>
      <c r="B197" t="s">
        <v>138</v>
      </c>
      <c r="C197" t="s">
        <v>137</v>
      </c>
      <c r="D197">
        <v>5</v>
      </c>
      <c r="E197">
        <v>5</v>
      </c>
      <c r="F197">
        <v>3</v>
      </c>
      <c r="G197">
        <v>2</v>
      </c>
      <c r="H197">
        <v>2</v>
      </c>
      <c r="I197">
        <v>1</v>
      </c>
    </row>
    <row r="198" spans="1:9" ht="13.5">
      <c r="A198">
        <v>197</v>
      </c>
      <c r="B198" t="s">
        <v>138</v>
      </c>
      <c r="C198" t="s">
        <v>136</v>
      </c>
      <c r="D198">
        <v>5</v>
      </c>
      <c r="E198">
        <v>2</v>
      </c>
      <c r="F198">
        <v>6</v>
      </c>
      <c r="G198">
        <v>4</v>
      </c>
      <c r="H198">
        <v>4</v>
      </c>
      <c r="I198">
        <v>1</v>
      </c>
    </row>
    <row r="199" spans="1:9" ht="13.5">
      <c r="A199">
        <v>198</v>
      </c>
      <c r="B199" t="s">
        <v>138</v>
      </c>
      <c r="C199" t="s">
        <v>139</v>
      </c>
      <c r="D199">
        <v>6</v>
      </c>
      <c r="E199">
        <v>3</v>
      </c>
      <c r="F199">
        <v>8</v>
      </c>
      <c r="G199">
        <v>3</v>
      </c>
      <c r="H199">
        <v>9</v>
      </c>
      <c r="I199">
        <v>5</v>
      </c>
    </row>
    <row r="200" spans="1:9" ht="13.5">
      <c r="A200">
        <v>199</v>
      </c>
      <c r="B200" t="s">
        <v>135</v>
      </c>
      <c r="C200" t="s">
        <v>136</v>
      </c>
      <c r="D200">
        <v>7</v>
      </c>
      <c r="E200">
        <v>6</v>
      </c>
      <c r="F200">
        <v>1</v>
      </c>
      <c r="G200">
        <v>7</v>
      </c>
      <c r="H200">
        <v>2</v>
      </c>
      <c r="I200">
        <v>4</v>
      </c>
    </row>
    <row r="201" spans="1:9" ht="13.5">
      <c r="A201">
        <v>200</v>
      </c>
      <c r="B201" t="s">
        <v>138</v>
      </c>
      <c r="C201" t="s">
        <v>137</v>
      </c>
      <c r="D201">
        <v>7</v>
      </c>
      <c r="E201">
        <v>2</v>
      </c>
      <c r="F201">
        <v>1</v>
      </c>
      <c r="G201">
        <v>5</v>
      </c>
      <c r="H201">
        <v>0</v>
      </c>
      <c r="I201">
        <v>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>
      <selection activeCell="G31" sqref="G31"/>
    </sheetView>
  </sheetViews>
  <sheetFormatPr defaultColWidth="9.00390625" defaultRowHeight="13.5"/>
  <cols>
    <col min="1" max="1" width="10.25390625" style="0" bestFit="1" customWidth="1"/>
    <col min="2" max="2" width="11.00390625" style="0" bestFit="1" customWidth="1"/>
    <col min="3" max="3" width="12.25390625" style="0" bestFit="1" customWidth="1"/>
    <col min="4" max="4" width="11.125" style="0" bestFit="1" customWidth="1"/>
  </cols>
  <sheetData>
    <row r="1" spans="1:4" ht="13.5">
      <c r="A1" t="s">
        <v>152</v>
      </c>
      <c r="B1" t="s">
        <v>24</v>
      </c>
      <c r="C1" t="s">
        <v>10</v>
      </c>
      <c r="D1" t="s">
        <v>151</v>
      </c>
    </row>
    <row r="2" spans="1:4" ht="13.5">
      <c r="A2" s="5">
        <v>39083</v>
      </c>
      <c r="B2" t="s">
        <v>155</v>
      </c>
      <c r="C2" t="s">
        <v>140</v>
      </c>
      <c r="D2">
        <v>7</v>
      </c>
    </row>
    <row r="3" spans="1:4" ht="13.5">
      <c r="A3" s="5">
        <v>39083</v>
      </c>
      <c r="B3" t="s">
        <v>155</v>
      </c>
      <c r="C3" t="s">
        <v>142</v>
      </c>
      <c r="D3">
        <v>10</v>
      </c>
    </row>
    <row r="4" spans="1:4" ht="13.5">
      <c r="A4" s="5">
        <v>39083</v>
      </c>
      <c r="B4" t="s">
        <v>155</v>
      </c>
      <c r="C4" t="s">
        <v>145</v>
      </c>
      <c r="D4">
        <v>5</v>
      </c>
    </row>
    <row r="5" spans="1:4" ht="13.5">
      <c r="A5" s="5">
        <v>39083</v>
      </c>
      <c r="B5" t="s">
        <v>155</v>
      </c>
      <c r="C5" t="s">
        <v>154</v>
      </c>
      <c r="D5">
        <v>9</v>
      </c>
    </row>
    <row r="6" spans="1:4" ht="13.5">
      <c r="A6" s="5">
        <v>39083</v>
      </c>
      <c r="B6" t="s">
        <v>155</v>
      </c>
      <c r="C6" t="s">
        <v>141</v>
      </c>
      <c r="D6">
        <v>5</v>
      </c>
    </row>
    <row r="7" spans="1:4" ht="13.5">
      <c r="A7" s="5">
        <v>39083</v>
      </c>
      <c r="B7" t="s">
        <v>155</v>
      </c>
      <c r="C7" t="s">
        <v>146</v>
      </c>
      <c r="D7">
        <v>9</v>
      </c>
    </row>
    <row r="8" spans="1:4" ht="13.5">
      <c r="A8" s="5">
        <v>39083</v>
      </c>
      <c r="B8" t="s">
        <v>155</v>
      </c>
      <c r="C8" t="s">
        <v>148</v>
      </c>
      <c r="D8">
        <v>5</v>
      </c>
    </row>
    <row r="9" spans="1:4" ht="13.5">
      <c r="A9" s="5">
        <v>39083</v>
      </c>
      <c r="B9" t="s">
        <v>155</v>
      </c>
      <c r="C9" t="s">
        <v>153</v>
      </c>
      <c r="D9">
        <v>8</v>
      </c>
    </row>
    <row r="10" spans="1:4" ht="13.5">
      <c r="A10" s="5">
        <v>39083</v>
      </c>
      <c r="B10" t="s">
        <v>155</v>
      </c>
      <c r="C10" t="s">
        <v>144</v>
      </c>
      <c r="D10">
        <v>7</v>
      </c>
    </row>
    <row r="11" spans="1:4" ht="13.5">
      <c r="A11" s="5">
        <v>39083</v>
      </c>
      <c r="B11" t="s">
        <v>155</v>
      </c>
      <c r="C11" t="s">
        <v>149</v>
      </c>
      <c r="D11">
        <v>8</v>
      </c>
    </row>
    <row r="12" spans="1:4" ht="13.5">
      <c r="A12" s="5">
        <v>39083</v>
      </c>
      <c r="B12" t="s">
        <v>40</v>
      </c>
      <c r="C12" t="s">
        <v>140</v>
      </c>
      <c r="D12">
        <v>66</v>
      </c>
    </row>
    <row r="13" spans="1:4" ht="13.5">
      <c r="A13" s="5">
        <v>39083</v>
      </c>
      <c r="B13" t="s">
        <v>40</v>
      </c>
      <c r="C13" t="s">
        <v>142</v>
      </c>
      <c r="D13">
        <v>72</v>
      </c>
    </row>
    <row r="14" spans="1:4" ht="13.5">
      <c r="A14" s="5">
        <v>39083</v>
      </c>
      <c r="B14" t="s">
        <v>40</v>
      </c>
      <c r="C14" t="s">
        <v>145</v>
      </c>
      <c r="D14">
        <v>57</v>
      </c>
    </row>
    <row r="15" spans="1:4" ht="13.5">
      <c r="A15" s="5">
        <v>39083</v>
      </c>
      <c r="B15" t="s">
        <v>40</v>
      </c>
      <c r="C15" t="s">
        <v>156</v>
      </c>
      <c r="D15">
        <v>56</v>
      </c>
    </row>
    <row r="16" spans="1:4" ht="13.5">
      <c r="A16" s="5">
        <v>39083</v>
      </c>
      <c r="B16" t="s">
        <v>40</v>
      </c>
      <c r="C16" t="s">
        <v>144</v>
      </c>
      <c r="D16">
        <v>41</v>
      </c>
    </row>
    <row r="17" spans="1:4" ht="13.5">
      <c r="A17" s="5">
        <v>39083</v>
      </c>
      <c r="B17" t="s">
        <v>40</v>
      </c>
      <c r="C17" t="s">
        <v>149</v>
      </c>
      <c r="D17">
        <v>40</v>
      </c>
    </row>
    <row r="18" spans="1:4" ht="13.5">
      <c r="A18" s="5">
        <v>39083</v>
      </c>
      <c r="B18" t="s">
        <v>25</v>
      </c>
      <c r="C18" t="s">
        <v>140</v>
      </c>
      <c r="D18">
        <v>12</v>
      </c>
    </row>
    <row r="19" spans="1:4" ht="13.5">
      <c r="A19" s="5">
        <v>39083</v>
      </c>
      <c r="B19" t="s">
        <v>25</v>
      </c>
      <c r="C19" t="s">
        <v>142</v>
      </c>
      <c r="D19">
        <v>5</v>
      </c>
    </row>
    <row r="20" spans="1:4" ht="13.5">
      <c r="A20" s="5">
        <v>39083</v>
      </c>
      <c r="B20" t="s">
        <v>25</v>
      </c>
      <c r="C20" t="s">
        <v>145</v>
      </c>
      <c r="D20">
        <v>10</v>
      </c>
    </row>
    <row r="21" spans="1:4" ht="13.5">
      <c r="A21" s="5">
        <v>39083</v>
      </c>
      <c r="B21" t="s">
        <v>25</v>
      </c>
      <c r="C21" t="s">
        <v>141</v>
      </c>
      <c r="D21">
        <v>5</v>
      </c>
    </row>
    <row r="22" spans="1:4" ht="13.5">
      <c r="A22" s="5">
        <v>39083</v>
      </c>
      <c r="B22" t="s">
        <v>25</v>
      </c>
      <c r="C22" t="s">
        <v>146</v>
      </c>
      <c r="D22">
        <v>10</v>
      </c>
    </row>
    <row r="23" spans="1:4" ht="13.5">
      <c r="A23" s="5">
        <v>39083</v>
      </c>
      <c r="B23" t="s">
        <v>25</v>
      </c>
      <c r="C23" t="s">
        <v>144</v>
      </c>
      <c r="D23">
        <v>8</v>
      </c>
    </row>
    <row r="24" spans="1:4" ht="13.5">
      <c r="A24" s="5">
        <v>39083</v>
      </c>
      <c r="B24" t="s">
        <v>25</v>
      </c>
      <c r="C24" t="s">
        <v>149</v>
      </c>
      <c r="D24">
        <v>6</v>
      </c>
    </row>
    <row r="25" spans="1:4" ht="13.5">
      <c r="A25" s="5">
        <v>39083</v>
      </c>
      <c r="B25" t="s">
        <v>150</v>
      </c>
      <c r="C25" t="s">
        <v>140</v>
      </c>
      <c r="D25">
        <v>6</v>
      </c>
    </row>
    <row r="26" spans="1:4" ht="13.5">
      <c r="A26" s="5">
        <v>39083</v>
      </c>
      <c r="B26" t="s">
        <v>150</v>
      </c>
      <c r="C26" t="s">
        <v>142</v>
      </c>
      <c r="D26">
        <v>13</v>
      </c>
    </row>
    <row r="27" spans="1:4" ht="13.5">
      <c r="A27" s="5">
        <v>39083</v>
      </c>
      <c r="B27" t="s">
        <v>150</v>
      </c>
      <c r="C27" t="s">
        <v>145</v>
      </c>
      <c r="D27">
        <v>14</v>
      </c>
    </row>
    <row r="28" spans="1:4" ht="13.5">
      <c r="A28" s="5">
        <v>39083</v>
      </c>
      <c r="B28" t="s">
        <v>150</v>
      </c>
      <c r="C28" t="s">
        <v>147</v>
      </c>
      <c r="D28">
        <v>15</v>
      </c>
    </row>
    <row r="29" spans="1:4" ht="13.5">
      <c r="A29" s="5">
        <v>39083</v>
      </c>
      <c r="B29" t="s">
        <v>150</v>
      </c>
      <c r="C29" t="s">
        <v>141</v>
      </c>
      <c r="D29">
        <v>14</v>
      </c>
    </row>
    <row r="30" spans="1:4" ht="13.5">
      <c r="A30" s="5">
        <v>39083</v>
      </c>
      <c r="B30" t="s">
        <v>150</v>
      </c>
      <c r="C30" t="s">
        <v>146</v>
      </c>
      <c r="D30">
        <v>12</v>
      </c>
    </row>
    <row r="31" spans="1:4" ht="13.5">
      <c r="A31" s="5">
        <v>39083</v>
      </c>
      <c r="B31" t="s">
        <v>150</v>
      </c>
      <c r="C31" t="s">
        <v>148</v>
      </c>
      <c r="D31">
        <v>16</v>
      </c>
    </row>
    <row r="32" spans="1:4" ht="13.5">
      <c r="A32" s="5">
        <v>39083</v>
      </c>
      <c r="B32" t="s">
        <v>150</v>
      </c>
      <c r="C32" t="s">
        <v>144</v>
      </c>
      <c r="D32">
        <v>10</v>
      </c>
    </row>
    <row r="33" spans="1:4" ht="13.5">
      <c r="A33" s="5">
        <v>39083</v>
      </c>
      <c r="B33" t="s">
        <v>150</v>
      </c>
      <c r="C33" t="s">
        <v>149</v>
      </c>
      <c r="D33">
        <v>15</v>
      </c>
    </row>
    <row r="34" spans="1:4" ht="13.5">
      <c r="A34" s="5">
        <v>39083</v>
      </c>
      <c r="B34" t="s">
        <v>150</v>
      </c>
      <c r="C34" t="s">
        <v>143</v>
      </c>
      <c r="D34">
        <v>13</v>
      </c>
    </row>
    <row r="35" spans="1:4" ht="13.5">
      <c r="A35" s="5">
        <v>39114</v>
      </c>
      <c r="B35" t="s">
        <v>155</v>
      </c>
      <c r="C35" t="s">
        <v>140</v>
      </c>
      <c r="D35">
        <v>2</v>
      </c>
    </row>
    <row r="36" spans="1:4" ht="13.5">
      <c r="A36" s="5">
        <v>39114</v>
      </c>
      <c r="B36" t="s">
        <v>155</v>
      </c>
      <c r="C36" t="s">
        <v>142</v>
      </c>
      <c r="D36">
        <v>4</v>
      </c>
    </row>
    <row r="37" spans="1:4" ht="13.5">
      <c r="A37" s="5">
        <v>39114</v>
      </c>
      <c r="B37" t="s">
        <v>155</v>
      </c>
      <c r="C37" t="s">
        <v>145</v>
      </c>
      <c r="D37">
        <v>10</v>
      </c>
    </row>
    <row r="38" spans="1:4" ht="13.5">
      <c r="A38" s="5">
        <v>39114</v>
      </c>
      <c r="B38" t="s">
        <v>155</v>
      </c>
      <c r="C38" t="s">
        <v>154</v>
      </c>
      <c r="D38">
        <v>6</v>
      </c>
    </row>
    <row r="39" spans="1:4" ht="13.5">
      <c r="A39" s="5">
        <v>39114</v>
      </c>
      <c r="B39" t="s">
        <v>155</v>
      </c>
      <c r="C39" t="s">
        <v>141</v>
      </c>
      <c r="D39">
        <v>8</v>
      </c>
    </row>
    <row r="40" spans="1:4" ht="13.5">
      <c r="A40" s="5">
        <v>39114</v>
      </c>
      <c r="B40" t="s">
        <v>155</v>
      </c>
      <c r="C40" t="s">
        <v>146</v>
      </c>
      <c r="D40">
        <v>8</v>
      </c>
    </row>
    <row r="41" spans="1:4" ht="13.5">
      <c r="A41" s="5">
        <v>39114</v>
      </c>
      <c r="B41" t="s">
        <v>155</v>
      </c>
      <c r="C41" t="s">
        <v>148</v>
      </c>
      <c r="D41">
        <v>4</v>
      </c>
    </row>
    <row r="42" spans="1:4" ht="13.5">
      <c r="A42" s="5">
        <v>39114</v>
      </c>
      <c r="B42" t="s">
        <v>155</v>
      </c>
      <c r="C42" t="s">
        <v>153</v>
      </c>
      <c r="D42">
        <v>4</v>
      </c>
    </row>
    <row r="43" spans="1:4" ht="13.5">
      <c r="A43" s="5">
        <v>39114</v>
      </c>
      <c r="B43" t="s">
        <v>155</v>
      </c>
      <c r="C43" t="s">
        <v>144</v>
      </c>
      <c r="D43">
        <v>7</v>
      </c>
    </row>
    <row r="44" spans="1:4" ht="13.5">
      <c r="A44" s="5">
        <v>39114</v>
      </c>
      <c r="B44" t="s">
        <v>155</v>
      </c>
      <c r="C44" t="s">
        <v>149</v>
      </c>
      <c r="D44">
        <v>6</v>
      </c>
    </row>
    <row r="45" spans="1:4" ht="13.5">
      <c r="A45" s="5">
        <v>39114</v>
      </c>
      <c r="B45" t="s">
        <v>40</v>
      </c>
      <c r="C45" t="s">
        <v>140</v>
      </c>
      <c r="D45">
        <v>6</v>
      </c>
    </row>
    <row r="46" spans="1:4" ht="13.5">
      <c r="A46" s="5">
        <v>39114</v>
      </c>
      <c r="B46" t="s">
        <v>40</v>
      </c>
      <c r="C46" t="s">
        <v>142</v>
      </c>
      <c r="D46">
        <v>24</v>
      </c>
    </row>
    <row r="47" spans="1:4" ht="13.5">
      <c r="A47" s="5">
        <v>39114</v>
      </c>
      <c r="B47" t="s">
        <v>40</v>
      </c>
      <c r="C47" t="s">
        <v>145</v>
      </c>
      <c r="D47">
        <v>29</v>
      </c>
    </row>
    <row r="48" spans="1:4" ht="13.5">
      <c r="A48" s="5">
        <v>39114</v>
      </c>
      <c r="B48" t="s">
        <v>40</v>
      </c>
      <c r="C48" t="s">
        <v>156</v>
      </c>
      <c r="D48">
        <v>38</v>
      </c>
    </row>
    <row r="49" spans="1:4" ht="13.5">
      <c r="A49" s="5">
        <v>39114</v>
      </c>
      <c r="B49" t="s">
        <v>40</v>
      </c>
      <c r="C49" t="s">
        <v>144</v>
      </c>
      <c r="D49">
        <v>42</v>
      </c>
    </row>
    <row r="50" spans="1:4" ht="13.5">
      <c r="A50" s="5">
        <v>39114</v>
      </c>
      <c r="B50" t="s">
        <v>40</v>
      </c>
      <c r="C50" t="s">
        <v>149</v>
      </c>
      <c r="D50">
        <v>45</v>
      </c>
    </row>
    <row r="51" spans="1:4" ht="13.5">
      <c r="A51" s="5">
        <v>39114</v>
      </c>
      <c r="B51" t="s">
        <v>25</v>
      </c>
      <c r="C51" t="s">
        <v>140</v>
      </c>
      <c r="D51">
        <v>3</v>
      </c>
    </row>
    <row r="52" spans="1:4" ht="13.5">
      <c r="A52" s="5">
        <v>39114</v>
      </c>
      <c r="B52" t="s">
        <v>25</v>
      </c>
      <c r="C52" t="s">
        <v>142</v>
      </c>
      <c r="D52">
        <v>8</v>
      </c>
    </row>
    <row r="53" spans="1:4" ht="13.5">
      <c r="A53" s="5">
        <v>39114</v>
      </c>
      <c r="B53" t="s">
        <v>25</v>
      </c>
      <c r="C53" t="s">
        <v>145</v>
      </c>
      <c r="D53">
        <v>9</v>
      </c>
    </row>
    <row r="54" spans="1:4" ht="13.5">
      <c r="A54" s="5">
        <v>39114</v>
      </c>
      <c r="B54" t="s">
        <v>25</v>
      </c>
      <c r="C54" t="s">
        <v>141</v>
      </c>
      <c r="D54">
        <v>5</v>
      </c>
    </row>
    <row r="55" spans="1:4" ht="13.5">
      <c r="A55" s="5">
        <v>39114</v>
      </c>
      <c r="B55" t="s">
        <v>25</v>
      </c>
      <c r="C55" t="s">
        <v>146</v>
      </c>
      <c r="D55">
        <v>6</v>
      </c>
    </row>
    <row r="56" spans="1:4" ht="13.5">
      <c r="A56" s="5">
        <v>39114</v>
      </c>
      <c r="B56" t="s">
        <v>25</v>
      </c>
      <c r="C56" t="s">
        <v>144</v>
      </c>
      <c r="D56">
        <v>10</v>
      </c>
    </row>
    <row r="57" spans="1:4" ht="13.5">
      <c r="A57" s="5">
        <v>39114</v>
      </c>
      <c r="B57" t="s">
        <v>25</v>
      </c>
      <c r="C57" t="s">
        <v>149</v>
      </c>
      <c r="D57">
        <v>6</v>
      </c>
    </row>
    <row r="58" spans="1:4" ht="13.5">
      <c r="A58" s="5">
        <v>39114</v>
      </c>
      <c r="B58" t="s">
        <v>150</v>
      </c>
      <c r="C58" t="s">
        <v>140</v>
      </c>
      <c r="D58">
        <v>14</v>
      </c>
    </row>
    <row r="59" spans="1:4" ht="13.5">
      <c r="A59" s="5">
        <v>39114</v>
      </c>
      <c r="B59" t="s">
        <v>150</v>
      </c>
      <c r="C59" t="s">
        <v>142</v>
      </c>
      <c r="D59">
        <v>17</v>
      </c>
    </row>
    <row r="60" spans="1:4" ht="13.5">
      <c r="A60" s="5">
        <v>39114</v>
      </c>
      <c r="B60" t="s">
        <v>150</v>
      </c>
      <c r="C60" t="s">
        <v>145</v>
      </c>
      <c r="D60">
        <v>14</v>
      </c>
    </row>
    <row r="61" spans="1:4" ht="13.5">
      <c r="A61" s="5">
        <v>39114</v>
      </c>
      <c r="B61" t="s">
        <v>150</v>
      </c>
      <c r="C61" t="s">
        <v>147</v>
      </c>
      <c r="D61">
        <v>10</v>
      </c>
    </row>
    <row r="62" spans="1:4" ht="13.5">
      <c r="A62" s="5">
        <v>39114</v>
      </c>
      <c r="B62" t="s">
        <v>150</v>
      </c>
      <c r="C62" t="s">
        <v>141</v>
      </c>
      <c r="D62">
        <v>12</v>
      </c>
    </row>
    <row r="63" spans="1:4" ht="13.5">
      <c r="A63" s="5">
        <v>39114</v>
      </c>
      <c r="B63" t="s">
        <v>150</v>
      </c>
      <c r="C63" t="s">
        <v>146</v>
      </c>
      <c r="D63">
        <v>17</v>
      </c>
    </row>
    <row r="64" spans="1:4" ht="13.5">
      <c r="A64" s="5">
        <v>39114</v>
      </c>
      <c r="B64" t="s">
        <v>150</v>
      </c>
      <c r="C64" t="s">
        <v>148</v>
      </c>
      <c r="D64">
        <v>14</v>
      </c>
    </row>
    <row r="65" spans="1:4" ht="13.5">
      <c r="A65" s="5">
        <v>39114</v>
      </c>
      <c r="B65" t="s">
        <v>150</v>
      </c>
      <c r="C65" t="s">
        <v>144</v>
      </c>
      <c r="D65">
        <v>17</v>
      </c>
    </row>
    <row r="66" spans="1:4" ht="13.5">
      <c r="A66" s="5">
        <v>39114</v>
      </c>
      <c r="B66" t="s">
        <v>150</v>
      </c>
      <c r="C66" t="s">
        <v>149</v>
      </c>
      <c r="D66">
        <v>14</v>
      </c>
    </row>
    <row r="67" spans="1:4" ht="13.5">
      <c r="A67" s="5">
        <v>39114</v>
      </c>
      <c r="B67" t="s">
        <v>150</v>
      </c>
      <c r="C67" t="s">
        <v>143</v>
      </c>
      <c r="D67">
        <v>8</v>
      </c>
    </row>
    <row r="68" spans="1:4" ht="13.5">
      <c r="A68" s="5">
        <v>39142</v>
      </c>
      <c r="B68" t="s">
        <v>155</v>
      </c>
      <c r="C68" t="s">
        <v>140</v>
      </c>
      <c r="D68">
        <v>5</v>
      </c>
    </row>
    <row r="69" spans="1:4" ht="13.5">
      <c r="A69" s="5">
        <v>39142</v>
      </c>
      <c r="B69" t="s">
        <v>155</v>
      </c>
      <c r="C69" t="s">
        <v>142</v>
      </c>
      <c r="D69">
        <v>1</v>
      </c>
    </row>
    <row r="70" spans="1:4" ht="13.5">
      <c r="A70" s="5">
        <v>39142</v>
      </c>
      <c r="B70" t="s">
        <v>155</v>
      </c>
      <c r="C70" t="s">
        <v>145</v>
      </c>
      <c r="D70">
        <v>4</v>
      </c>
    </row>
    <row r="71" spans="1:4" ht="13.5">
      <c r="A71" s="5">
        <v>39142</v>
      </c>
      <c r="B71" t="s">
        <v>155</v>
      </c>
      <c r="C71" t="s">
        <v>154</v>
      </c>
      <c r="D71">
        <v>2</v>
      </c>
    </row>
    <row r="72" spans="1:4" ht="13.5">
      <c r="A72" s="5">
        <v>39142</v>
      </c>
      <c r="B72" t="s">
        <v>155</v>
      </c>
      <c r="C72" t="s">
        <v>141</v>
      </c>
      <c r="D72">
        <v>10</v>
      </c>
    </row>
    <row r="73" spans="1:4" ht="13.5">
      <c r="A73" s="5">
        <v>39142</v>
      </c>
      <c r="B73" t="s">
        <v>155</v>
      </c>
      <c r="C73" t="s">
        <v>146</v>
      </c>
      <c r="D73">
        <v>8</v>
      </c>
    </row>
    <row r="74" spans="1:4" ht="13.5">
      <c r="A74" s="5">
        <v>39142</v>
      </c>
      <c r="B74" t="s">
        <v>155</v>
      </c>
      <c r="C74" t="s">
        <v>148</v>
      </c>
      <c r="D74">
        <v>7</v>
      </c>
    </row>
    <row r="75" spans="1:4" ht="13.5">
      <c r="A75" s="5">
        <v>39142</v>
      </c>
      <c r="B75" t="s">
        <v>155</v>
      </c>
      <c r="C75" t="s">
        <v>153</v>
      </c>
      <c r="D75">
        <v>7</v>
      </c>
    </row>
    <row r="76" spans="1:4" ht="13.5">
      <c r="A76" s="5">
        <v>39142</v>
      </c>
      <c r="B76" t="s">
        <v>155</v>
      </c>
      <c r="C76" t="s">
        <v>144</v>
      </c>
      <c r="D76">
        <v>6</v>
      </c>
    </row>
    <row r="77" spans="1:4" ht="13.5">
      <c r="A77" s="5">
        <v>39142</v>
      </c>
      <c r="B77" t="s">
        <v>155</v>
      </c>
      <c r="C77" t="s">
        <v>149</v>
      </c>
      <c r="D77">
        <v>5</v>
      </c>
    </row>
    <row r="78" spans="1:4" ht="13.5">
      <c r="A78" s="5">
        <v>39142</v>
      </c>
      <c r="B78" t="s">
        <v>40</v>
      </c>
      <c r="C78" t="s">
        <v>140</v>
      </c>
      <c r="D78">
        <v>5</v>
      </c>
    </row>
    <row r="79" spans="1:4" ht="13.5">
      <c r="A79" s="5">
        <v>39142</v>
      </c>
      <c r="B79" t="s">
        <v>40</v>
      </c>
      <c r="C79" t="s">
        <v>142</v>
      </c>
      <c r="D79">
        <v>6</v>
      </c>
    </row>
    <row r="80" spans="1:4" ht="13.5">
      <c r="A80" s="5">
        <v>39142</v>
      </c>
      <c r="B80" t="s">
        <v>40</v>
      </c>
      <c r="C80" t="s">
        <v>145</v>
      </c>
      <c r="D80">
        <v>6</v>
      </c>
    </row>
    <row r="81" spans="1:4" ht="13.5">
      <c r="A81" s="5">
        <v>39142</v>
      </c>
      <c r="B81" t="s">
        <v>40</v>
      </c>
      <c r="C81" t="s">
        <v>156</v>
      </c>
      <c r="D81">
        <v>4</v>
      </c>
    </row>
    <row r="82" spans="1:4" ht="13.5">
      <c r="A82" s="5">
        <v>39142</v>
      </c>
      <c r="B82" t="s">
        <v>40</v>
      </c>
      <c r="C82" t="s">
        <v>144</v>
      </c>
      <c r="D82">
        <v>4</v>
      </c>
    </row>
    <row r="83" spans="1:4" ht="13.5">
      <c r="A83" s="5">
        <v>39142</v>
      </c>
      <c r="B83" t="s">
        <v>40</v>
      </c>
      <c r="C83" t="s">
        <v>149</v>
      </c>
      <c r="D83">
        <v>6</v>
      </c>
    </row>
    <row r="84" spans="1:4" ht="13.5">
      <c r="A84" s="5">
        <v>39142</v>
      </c>
      <c r="B84" t="s">
        <v>25</v>
      </c>
      <c r="C84" t="s">
        <v>140</v>
      </c>
      <c r="D84">
        <v>10</v>
      </c>
    </row>
    <row r="85" spans="1:4" ht="13.5">
      <c r="A85" s="5">
        <v>39142</v>
      </c>
      <c r="B85" t="s">
        <v>25</v>
      </c>
      <c r="C85" t="s">
        <v>142</v>
      </c>
      <c r="D85">
        <v>5</v>
      </c>
    </row>
    <row r="86" spans="1:4" ht="13.5">
      <c r="A86" s="5">
        <v>39142</v>
      </c>
      <c r="B86" t="s">
        <v>25</v>
      </c>
      <c r="C86" t="s">
        <v>145</v>
      </c>
      <c r="D86">
        <v>10</v>
      </c>
    </row>
    <row r="87" spans="1:4" ht="13.5">
      <c r="A87" s="5">
        <v>39142</v>
      </c>
      <c r="B87" t="s">
        <v>25</v>
      </c>
      <c r="C87" t="s">
        <v>141</v>
      </c>
      <c r="D87">
        <v>7</v>
      </c>
    </row>
    <row r="88" spans="1:4" ht="13.5">
      <c r="A88" s="5">
        <v>39142</v>
      </c>
      <c r="B88" t="s">
        <v>25</v>
      </c>
      <c r="C88" t="s">
        <v>146</v>
      </c>
      <c r="D88">
        <v>9</v>
      </c>
    </row>
    <row r="89" spans="1:4" ht="13.5">
      <c r="A89" s="5">
        <v>39142</v>
      </c>
      <c r="B89" t="s">
        <v>25</v>
      </c>
      <c r="C89" t="s">
        <v>144</v>
      </c>
      <c r="D89">
        <v>10</v>
      </c>
    </row>
    <row r="90" spans="1:4" ht="13.5">
      <c r="A90" s="5">
        <v>39142</v>
      </c>
      <c r="B90" t="s">
        <v>25</v>
      </c>
      <c r="C90" t="s">
        <v>149</v>
      </c>
      <c r="D90">
        <v>12</v>
      </c>
    </row>
    <row r="91" spans="1:4" ht="13.5">
      <c r="A91" s="5">
        <v>39142</v>
      </c>
      <c r="B91" t="s">
        <v>150</v>
      </c>
      <c r="C91" t="s">
        <v>140</v>
      </c>
      <c r="D91">
        <v>17</v>
      </c>
    </row>
    <row r="92" spans="1:4" ht="13.5">
      <c r="A92" s="5">
        <v>39142</v>
      </c>
      <c r="B92" t="s">
        <v>150</v>
      </c>
      <c r="C92" t="s">
        <v>142</v>
      </c>
      <c r="D92">
        <v>4</v>
      </c>
    </row>
    <row r="93" spans="1:4" ht="13.5">
      <c r="A93" s="5">
        <v>39142</v>
      </c>
      <c r="B93" t="s">
        <v>150</v>
      </c>
      <c r="C93" t="s">
        <v>145</v>
      </c>
      <c r="D93">
        <v>20</v>
      </c>
    </row>
    <row r="94" spans="1:4" ht="13.5">
      <c r="A94" s="5">
        <v>39142</v>
      </c>
      <c r="B94" t="s">
        <v>150</v>
      </c>
      <c r="C94" t="s">
        <v>147</v>
      </c>
      <c r="D94">
        <v>10</v>
      </c>
    </row>
    <row r="95" spans="1:4" ht="13.5">
      <c r="A95" s="5">
        <v>39142</v>
      </c>
      <c r="B95" t="s">
        <v>150</v>
      </c>
      <c r="C95" t="s">
        <v>141</v>
      </c>
      <c r="D95">
        <v>10</v>
      </c>
    </row>
    <row r="96" spans="1:4" ht="13.5">
      <c r="A96" s="5">
        <v>39142</v>
      </c>
      <c r="B96" t="s">
        <v>150</v>
      </c>
      <c r="C96" t="s">
        <v>146</v>
      </c>
      <c r="D96">
        <v>16</v>
      </c>
    </row>
    <row r="97" spans="1:4" ht="13.5">
      <c r="A97" s="5">
        <v>39142</v>
      </c>
      <c r="B97" t="s">
        <v>150</v>
      </c>
      <c r="C97" t="s">
        <v>148</v>
      </c>
      <c r="D97">
        <v>12</v>
      </c>
    </row>
    <row r="98" spans="1:4" ht="13.5">
      <c r="A98" s="5">
        <v>39142</v>
      </c>
      <c r="B98" t="s">
        <v>150</v>
      </c>
      <c r="C98" t="s">
        <v>144</v>
      </c>
      <c r="D98">
        <v>19</v>
      </c>
    </row>
    <row r="99" spans="1:4" ht="13.5">
      <c r="A99" s="5">
        <v>39142</v>
      </c>
      <c r="B99" t="s">
        <v>150</v>
      </c>
      <c r="C99" t="s">
        <v>149</v>
      </c>
      <c r="D99">
        <v>8</v>
      </c>
    </row>
    <row r="100" spans="1:4" ht="13.5">
      <c r="A100" s="5">
        <v>39142</v>
      </c>
      <c r="B100" t="s">
        <v>150</v>
      </c>
      <c r="C100" t="s">
        <v>143</v>
      </c>
      <c r="D100">
        <v>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2008-11-26T07:34:41Z</dcterms:created>
  <dcterms:modified xsi:type="dcterms:W3CDTF">2008-11-26T09:52:36Z</dcterms:modified>
  <cp:category/>
  <cp:version/>
  <cp:contentType/>
  <cp:contentStatus/>
</cp:coreProperties>
</file>